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1"/>
  </bookViews>
  <sheets>
    <sheet name="Tab 1" sheetId="1" r:id="rId1"/>
    <sheet name="Tab 2" sheetId="2" r:id="rId2"/>
    <sheet name="Tab 3,4,5" sheetId="3" r:id="rId3"/>
  </sheets>
  <definedNames>
    <definedName name="_xlnm.Print_Titles" localSheetId="1">'Tab 2'!$3:$4</definedName>
  </definedNames>
  <calcPr fullCalcOnLoad="1"/>
</workbook>
</file>

<file path=xl/sharedStrings.xml><?xml version="1.0" encoding="utf-8"?>
<sst xmlns="http://schemas.openxmlformats.org/spreadsheetml/2006/main" count="135" uniqueCount="98">
  <si>
    <t>A</t>
  </si>
  <si>
    <t>B</t>
  </si>
  <si>
    <t>C</t>
  </si>
  <si>
    <t>D</t>
  </si>
  <si>
    <t>E</t>
  </si>
  <si>
    <t>Požadavek na finanční prostředky od:</t>
  </si>
  <si>
    <t>Neinvestiční (běžné)</t>
  </si>
  <si>
    <t>Celkem</t>
  </si>
  <si>
    <t>1. Provozní celkem</t>
  </si>
  <si>
    <t>2. Mzdové celkem</t>
  </si>
  <si>
    <t>MPSV</t>
  </si>
  <si>
    <t>MŠMT</t>
  </si>
  <si>
    <t>MZ</t>
  </si>
  <si>
    <t>MV</t>
  </si>
  <si>
    <t>Ostatní resorty státní správy</t>
  </si>
  <si>
    <t>Královéhradecký 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</si>
  <si>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</si>
  <si>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</si>
  <si>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</si>
  <si>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</si>
  <si>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</si>
  <si>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</si>
  <si>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Prostředky ze strukturálních fondů EU</t>
  </si>
  <si>
    <t xml:space="preserve">Ostatní (uveďte jaké, např. od jiných krajů) </t>
  </si>
  <si>
    <t>Získáno na projekt celkem</t>
  </si>
  <si>
    <t>Celkové náklady na realizaci projektu</t>
  </si>
  <si>
    <r>
      <t xml:space="preserve">Mezirezortní rady vlády </t>
    </r>
    <r>
      <rPr>
        <sz val="10"/>
        <rFont val="Arial"/>
        <family val="2"/>
      </rPr>
      <t>(komise a výbory)</t>
    </r>
  </si>
  <si>
    <t>Nákladová položka</t>
  </si>
  <si>
    <t>Poznámka - slovní komentář</t>
  </si>
  <si>
    <t>1. Provozní náklady celkem</t>
  </si>
  <si>
    <t xml:space="preserve">1.1. Materiálové náklady celkem (501) </t>
  </si>
  <si>
    <t>z toho:</t>
  </si>
  <si>
    <t>- vybavení (DHIM)</t>
  </si>
  <si>
    <t>- kancelářské potřeby</t>
  </si>
  <si>
    <t>- pohonné hmoty</t>
  </si>
  <si>
    <t>1.2. Energie celkem (502)</t>
  </si>
  <si>
    <t>1.3. Opravy a udržování (511)</t>
  </si>
  <si>
    <t>1.4. Cestovné (512)</t>
  </si>
  <si>
    <t>1.5. Služby celkem (518)</t>
  </si>
  <si>
    <t>- spoje celkem</t>
  </si>
  <si>
    <t>- nájemné</t>
  </si>
  <si>
    <t>- právní a ekonomické služby</t>
  </si>
  <si>
    <t>- školení a kurzy</t>
  </si>
  <si>
    <t>- pořízení DNM do 60 tis.</t>
  </si>
  <si>
    <t>- jiné ostatní služby</t>
  </si>
  <si>
    <t xml:space="preserve">1.6. Jiné celkem </t>
  </si>
  <si>
    <t>- daně a poplatky (531 – 538)</t>
  </si>
  <si>
    <t>- jiné ostatní náklady (zdůvodnit, č.ú.)</t>
  </si>
  <si>
    <t>2. Osobní náklady celkem</t>
  </si>
  <si>
    <t>2.1. Mzdové náklady (521)</t>
  </si>
  <si>
    <t xml:space="preserve">z toho: </t>
  </si>
  <si>
    <t>- hrubé mzdy</t>
  </si>
  <si>
    <t>- OON na DPČ</t>
  </si>
  <si>
    <t>- OON na DPP</t>
  </si>
  <si>
    <t>- ostatní mzdové náklady</t>
  </si>
  <si>
    <t>2.2. Odvody na soc. a zdrav. pojištění (524)</t>
  </si>
  <si>
    <t>- pojistné ke mzdám</t>
  </si>
  <si>
    <t>- pojistné k DPČ</t>
  </si>
  <si>
    <t>- ostatní pojistné</t>
  </si>
  <si>
    <t>2.3. Ostatní osobní náklady (525 – 528)</t>
  </si>
  <si>
    <t>F</t>
  </si>
  <si>
    <t>G</t>
  </si>
  <si>
    <t>Součet:</t>
  </si>
  <si>
    <t>ostatní - jmenujte</t>
  </si>
  <si>
    <r>
      <t>*</t>
    </r>
    <r>
      <rPr>
        <sz val="10"/>
        <rFont val="Arial"/>
        <family val="0"/>
      </rPr>
      <t>Pozn.: příjmy za praxe, stáže, semináře, pronájmy, prodej výrobků, další poskytnuté služby apod.</t>
    </r>
  </si>
  <si>
    <r>
      <t>Ostatní příjmy projektu</t>
    </r>
    <r>
      <rPr>
        <b/>
        <vertAlign val="superscript"/>
        <sz val="10"/>
        <rFont val="Arial"/>
        <family val="2"/>
      </rPr>
      <t xml:space="preserve">* </t>
    </r>
    <r>
      <rPr>
        <b/>
        <sz val="10"/>
        <rFont val="Arial"/>
        <family val="2"/>
      </rPr>
      <t>- specifikujte</t>
    </r>
  </si>
  <si>
    <t>- drobný spotřební materiál</t>
  </si>
  <si>
    <t>do tabulky lze v případě potřeby přidávat řádky</t>
  </si>
  <si>
    <t>Tabulka č. 4 - Dohoda o pracovní činnosti</t>
  </si>
  <si>
    <t>Tabulka č. 5 - Dohoda o provedení práce</t>
  </si>
  <si>
    <t>Pozn.: veškeré položky nad 10 000 Kč je nutno specifikovat ve sloupci D</t>
  </si>
  <si>
    <t>honorář za 1 hodinu</t>
  </si>
  <si>
    <t>honorář pro rok 2006 celkem</t>
  </si>
  <si>
    <t>Celkové zdroje na realizaci projektu</t>
  </si>
  <si>
    <t>Celkové výdaje na realizaci projektu (pokud se nerovnají zdrojům)</t>
  </si>
  <si>
    <t>Skutečnost 2005</t>
  </si>
  <si>
    <t>Rozpočet projektu na rok 2007</t>
  </si>
  <si>
    <t>Skutečnost 2006</t>
  </si>
  <si>
    <t>Příspěvek na péči</t>
  </si>
  <si>
    <t xml:space="preserve">Tabulka č. 1 – Rozpočet projektu na rok 2007 podle zdrojů a přehled získaných finančních prostředků na projekt v roce 2006 a 2005  </t>
  </si>
  <si>
    <t>Tabulka č. 2 - Rozpočet projektu (neinvestiční výdaje) a požadavek od Královéhradeckého kraje na rok 2007 podle nákladových položek</t>
  </si>
  <si>
    <t>Skutečné výdaje za rok 2006</t>
  </si>
  <si>
    <t xml:space="preserve">Požadavek na Královéhradecký kraj pro rok 2007 </t>
  </si>
  <si>
    <t>Tabulka č. 3 – Přehled zaměstnanců projektu, celkových mezd a požadavků od Královéhradeckého kraje na mzdy pro rok 2007</t>
  </si>
  <si>
    <t>Mzda celkem pro r.2007</t>
  </si>
  <si>
    <t>Mzda pro r.2006</t>
  </si>
  <si>
    <t>Dotace KK pro r.2006</t>
  </si>
  <si>
    <t>Dotace KK pro r.2007 (požadavek)</t>
  </si>
  <si>
    <t>honorář pro rok 2007 celkem</t>
  </si>
  <si>
    <t>požadavek od KK pro r. 2007</t>
  </si>
  <si>
    <t>Příjmy od klientů (uživatelů služeb) - strava, pobyt</t>
  </si>
  <si>
    <t>sociální odbor</t>
  </si>
  <si>
    <t>Pracovní pozice</t>
  </si>
  <si>
    <t>počet osob</t>
  </si>
  <si>
    <t>přepočteno na úvazky</t>
  </si>
  <si>
    <t>Pracovní úkol</t>
  </si>
  <si>
    <t>rozsah pracovního úkolu</t>
  </si>
  <si>
    <t>Předpokládáný rozpočet na rok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</si>
</sst>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49" xfId="0" applyFont="1" applyBorder="1" applyAlignment="1">
      <alignment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3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5" fillId="0" borderId="6" xfId="0" applyNumberFormat="1" applyFont="1" applyBorder="1" applyAlignment="1">
      <alignment vertical="top" wrapText="1"/>
    </xf>
    <xf numFmtId="3" fontId="0" fillId="0" borderId="5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23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54" xfId="0" applyBorder="1" applyAlignment="1">
      <alignment/>
    </xf>
    <xf numFmtId="0" fontId="7" fillId="0" borderId="48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56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3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9" fillId="0" borderId="3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6" fillId="0" borderId="3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8" sqref="B8:C8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19.00390625" style="0" customWidth="1"/>
    <col min="4" max="4" width="12.140625" style="0" customWidth="1"/>
    <col min="5" max="5" width="13.421875" style="0" customWidth="1"/>
    <col min="6" max="6" width="13.57421875" style="0" customWidth="1"/>
    <col min="7" max="8" width="14.28125" style="0" customWidth="1"/>
  </cols>
  <sheetData>
    <row r="1" spans="1:8" ht="31.5" customHeight="1">
      <c r="A1" s="139" t="s">
        <v>79</v>
      </c>
      <c r="B1" s="140"/>
      <c r="C1" s="140"/>
      <c r="D1" s="140"/>
      <c r="E1" s="140"/>
      <c r="F1" s="140"/>
      <c r="G1" s="140"/>
      <c r="H1" s="140"/>
    </row>
    <row r="2" spans="4:8" ht="13.5" thickBot="1">
      <c r="D2" s="3"/>
      <c r="E2" s="3"/>
      <c r="F2" s="3"/>
      <c r="G2" s="3"/>
      <c r="H2" s="3"/>
    </row>
    <row r="3" spans="1:8" ht="13.5" thickBot="1">
      <c r="A3" s="1"/>
      <c r="B3" s="5"/>
      <c r="C3" s="2"/>
      <c r="D3" s="34" t="s">
        <v>0</v>
      </c>
      <c r="E3" s="35" t="s">
        <v>1</v>
      </c>
      <c r="F3" s="35" t="s">
        <v>2</v>
      </c>
      <c r="G3" s="35" t="s">
        <v>3</v>
      </c>
      <c r="H3" s="36" t="s">
        <v>4</v>
      </c>
    </row>
    <row r="4" spans="1:8" ht="26.25" thickBot="1">
      <c r="A4" s="115"/>
      <c r="B4" s="6"/>
      <c r="C4" s="22"/>
      <c r="D4" s="143" t="s">
        <v>76</v>
      </c>
      <c r="E4" s="144"/>
      <c r="F4" s="145"/>
      <c r="G4" s="30" t="s">
        <v>77</v>
      </c>
      <c r="H4" s="31" t="s">
        <v>75</v>
      </c>
    </row>
    <row r="5" spans="1:8" ht="12.75" customHeight="1">
      <c r="A5" s="149" t="s">
        <v>5</v>
      </c>
      <c r="B5" s="150"/>
      <c r="C5" s="151"/>
      <c r="D5" s="146" t="s">
        <v>6</v>
      </c>
      <c r="E5" s="146"/>
      <c r="F5" s="146"/>
      <c r="G5" s="141" t="s">
        <v>24</v>
      </c>
      <c r="H5" s="141" t="s">
        <v>24</v>
      </c>
    </row>
    <row r="6" spans="1:8" ht="26.25" thickBot="1">
      <c r="A6" s="152"/>
      <c r="B6" s="153"/>
      <c r="C6" s="154"/>
      <c r="D6" s="24" t="s">
        <v>7</v>
      </c>
      <c r="E6" s="25" t="s">
        <v>8</v>
      </c>
      <c r="F6" s="29" t="s">
        <v>9</v>
      </c>
      <c r="G6" s="142"/>
      <c r="H6" s="142"/>
    </row>
    <row r="7" spans="1:8" ht="12.75">
      <c r="A7" s="32">
        <v>1</v>
      </c>
      <c r="B7" s="135" t="s">
        <v>10</v>
      </c>
      <c r="C7" s="136"/>
      <c r="D7" s="23">
        <f aca="true" t="shared" si="0" ref="D7:D14">SUM(E7:F7)</f>
        <v>0</v>
      </c>
      <c r="E7" s="10"/>
      <c r="F7" s="42"/>
      <c r="G7" s="43"/>
      <c r="H7" s="37"/>
    </row>
    <row r="8" spans="1:8" ht="12.75">
      <c r="A8" s="33">
        <v>2</v>
      </c>
      <c r="B8" s="129" t="s">
        <v>11</v>
      </c>
      <c r="C8" s="130"/>
      <c r="D8" s="18">
        <f t="shared" si="0"/>
        <v>0</v>
      </c>
      <c r="E8" s="8"/>
      <c r="F8" s="15"/>
      <c r="G8" s="38"/>
      <c r="H8" s="38"/>
    </row>
    <row r="9" spans="1:8" ht="12.75">
      <c r="A9" s="33">
        <v>3</v>
      </c>
      <c r="B9" s="129" t="s">
        <v>12</v>
      </c>
      <c r="C9" s="130"/>
      <c r="D9" s="18">
        <f t="shared" si="0"/>
        <v>0</v>
      </c>
      <c r="E9" s="8"/>
      <c r="F9" s="15"/>
      <c r="G9" s="38"/>
      <c r="H9" s="38"/>
    </row>
    <row r="10" spans="1:8" ht="12.75">
      <c r="A10" s="33">
        <v>4</v>
      </c>
      <c r="B10" s="129" t="s">
        <v>13</v>
      </c>
      <c r="C10" s="130"/>
      <c r="D10" s="18">
        <f t="shared" si="0"/>
        <v>0</v>
      </c>
      <c r="E10" s="8"/>
      <c r="F10" s="15"/>
      <c r="G10" s="38"/>
      <c r="H10" s="38"/>
    </row>
    <row r="11" spans="1:8" ht="12.75">
      <c r="A11" s="33">
        <v>5</v>
      </c>
      <c r="B11" s="129" t="s">
        <v>14</v>
      </c>
      <c r="C11" s="130"/>
      <c r="D11" s="18">
        <f t="shared" si="0"/>
        <v>0</v>
      </c>
      <c r="E11" s="8"/>
      <c r="F11" s="15"/>
      <c r="G11" s="38"/>
      <c r="H11" s="38"/>
    </row>
    <row r="12" spans="1:8" ht="12.75">
      <c r="A12" s="33">
        <v>6</v>
      </c>
      <c r="B12" s="129" t="s">
        <v>26</v>
      </c>
      <c r="C12" s="130"/>
      <c r="D12" s="20">
        <f t="shared" si="0"/>
        <v>0</v>
      </c>
      <c r="E12" s="9"/>
      <c r="F12" s="16"/>
      <c r="G12" s="39"/>
      <c r="H12" s="39"/>
    </row>
    <row r="13" spans="1:8" ht="12.75">
      <c r="A13" s="133">
        <v>7</v>
      </c>
      <c r="B13" s="147" t="s">
        <v>15</v>
      </c>
      <c r="C13" s="21" t="s">
        <v>91</v>
      </c>
      <c r="D13" s="18">
        <f t="shared" si="0"/>
        <v>0</v>
      </c>
      <c r="E13" s="8"/>
      <c r="F13" s="15"/>
      <c r="G13" s="38"/>
      <c r="H13" s="38"/>
    </row>
    <row r="14" spans="1:8" ht="12.75">
      <c r="A14" s="134"/>
      <c r="B14" s="148"/>
      <c r="C14" s="21" t="s">
        <v>63</v>
      </c>
      <c r="D14" s="18">
        <f t="shared" si="0"/>
        <v>0</v>
      </c>
      <c r="E14" s="8"/>
      <c r="F14" s="15"/>
      <c r="G14" s="38"/>
      <c r="H14" s="38"/>
    </row>
    <row r="15" spans="1:8" ht="12.75">
      <c r="A15" s="33">
        <v>8</v>
      </c>
      <c r="B15" s="129" t="s">
        <v>16</v>
      </c>
      <c r="C15" s="130"/>
      <c r="D15" s="18">
        <f aca="true" t="shared" si="1" ref="D15:D23">SUM(E15:F15)</f>
        <v>0</v>
      </c>
      <c r="E15" s="8"/>
      <c r="F15" s="15"/>
      <c r="G15" s="38"/>
      <c r="H15" s="38"/>
    </row>
    <row r="16" spans="1:8" ht="12.75">
      <c r="A16" s="33">
        <v>9</v>
      </c>
      <c r="B16" s="129" t="s">
        <v>17</v>
      </c>
      <c r="C16" s="130"/>
      <c r="D16" s="18">
        <f t="shared" si="1"/>
        <v>0</v>
      </c>
      <c r="E16" s="8"/>
      <c r="F16" s="15"/>
      <c r="G16" s="38"/>
      <c r="H16" s="38"/>
    </row>
    <row r="17" spans="1:8" ht="12.75">
      <c r="A17" s="33">
        <v>10</v>
      </c>
      <c r="B17" s="129" t="s">
        <v>18</v>
      </c>
      <c r="C17" s="130"/>
      <c r="D17" s="18">
        <f t="shared" si="1"/>
        <v>0</v>
      </c>
      <c r="E17" s="8"/>
      <c r="F17" s="15"/>
      <c r="G17" s="38"/>
      <c r="H17" s="38"/>
    </row>
    <row r="18" spans="1:8" ht="12.75">
      <c r="A18" s="33">
        <v>11</v>
      </c>
      <c r="B18" s="129" t="s">
        <v>19</v>
      </c>
      <c r="C18" s="130"/>
      <c r="D18" s="18">
        <f t="shared" si="1"/>
        <v>0</v>
      </c>
      <c r="E18" s="8"/>
      <c r="F18" s="15"/>
      <c r="G18" s="38"/>
      <c r="H18" s="38"/>
    </row>
    <row r="19" spans="1:8" ht="12.75">
      <c r="A19" s="33">
        <v>12</v>
      </c>
      <c r="B19" s="129" t="s">
        <v>20</v>
      </c>
      <c r="C19" s="130"/>
      <c r="D19" s="18">
        <f t="shared" si="1"/>
        <v>0</v>
      </c>
      <c r="E19" s="8"/>
      <c r="F19" s="15"/>
      <c r="G19" s="38"/>
      <c r="H19" s="38"/>
    </row>
    <row r="20" spans="1:8" ht="12.75">
      <c r="A20" s="33">
        <v>13</v>
      </c>
      <c r="B20" s="129" t="s">
        <v>21</v>
      </c>
      <c r="C20" s="130"/>
      <c r="D20" s="18">
        <f t="shared" si="1"/>
        <v>0</v>
      </c>
      <c r="E20" s="8"/>
      <c r="F20" s="15"/>
      <c r="G20" s="38"/>
      <c r="H20" s="38"/>
    </row>
    <row r="21" spans="1:8" ht="12.75">
      <c r="A21" s="33">
        <v>14</v>
      </c>
      <c r="B21" s="123" t="s">
        <v>78</v>
      </c>
      <c r="C21" s="124"/>
      <c r="D21" s="18">
        <f t="shared" si="1"/>
        <v>0</v>
      </c>
      <c r="E21" s="8"/>
      <c r="F21" s="15"/>
      <c r="G21" s="38"/>
      <c r="H21" s="38"/>
    </row>
    <row r="22" spans="1:9" ht="27.75" customHeight="1">
      <c r="A22" s="33">
        <v>15</v>
      </c>
      <c r="B22" s="129" t="s">
        <v>90</v>
      </c>
      <c r="C22" s="130"/>
      <c r="D22" s="19">
        <f t="shared" si="1"/>
        <v>0</v>
      </c>
      <c r="E22" s="19"/>
      <c r="F22" s="17"/>
      <c r="G22" s="40"/>
      <c r="H22" s="114"/>
      <c r="I22" s="125"/>
    </row>
    <row r="23" spans="1:9" ht="15" customHeight="1">
      <c r="A23" s="33">
        <v>16</v>
      </c>
      <c r="B23" s="129" t="s">
        <v>65</v>
      </c>
      <c r="C23" s="130"/>
      <c r="D23" s="18">
        <f t="shared" si="1"/>
        <v>0</v>
      </c>
      <c r="E23" s="8"/>
      <c r="F23" s="15"/>
      <c r="G23" s="38"/>
      <c r="H23" s="114"/>
      <c r="I23" s="125"/>
    </row>
    <row r="24" spans="1:8" ht="12.75">
      <c r="A24" s="33">
        <v>17</v>
      </c>
      <c r="B24" s="129" t="s">
        <v>22</v>
      </c>
      <c r="C24" s="130"/>
      <c r="D24" s="19">
        <f>SUM(E24:F24)</f>
        <v>0</v>
      </c>
      <c r="E24" s="7"/>
      <c r="F24" s="17"/>
      <c r="G24" s="40"/>
      <c r="H24" s="40"/>
    </row>
    <row r="25" spans="1:8" ht="13.5" thickBot="1">
      <c r="A25" s="33">
        <v>18</v>
      </c>
      <c r="B25" s="129" t="s">
        <v>23</v>
      </c>
      <c r="C25" s="130"/>
      <c r="D25" s="26">
        <f>SUM(E25:F25)</f>
        <v>0</v>
      </c>
      <c r="E25" s="27"/>
      <c r="F25" s="28"/>
      <c r="G25" s="41"/>
      <c r="H25" s="41"/>
    </row>
    <row r="26" spans="1:8" ht="13.5" thickBot="1">
      <c r="A26" s="33">
        <v>19</v>
      </c>
      <c r="B26" s="131" t="s">
        <v>73</v>
      </c>
      <c r="C26" s="132"/>
      <c r="D26" s="44">
        <f>IF(SUM(E26:F26)=SUM(D7:D25),SUM(D7:D25),"CHYBA!!!")</f>
        <v>0</v>
      </c>
      <c r="E26" s="45">
        <f>SUM(E7:E25)</f>
        <v>0</v>
      </c>
      <c r="F26" s="46">
        <f>SUM(F7:F25)</f>
        <v>0</v>
      </c>
      <c r="G26" s="47">
        <f>SUM(G7:G25)</f>
        <v>0</v>
      </c>
      <c r="H26" s="48">
        <f>SUM(H7:H25)</f>
        <v>0</v>
      </c>
    </row>
    <row r="27" spans="1:8" ht="27" customHeight="1" thickBot="1">
      <c r="A27" s="120">
        <v>20</v>
      </c>
      <c r="B27" s="137" t="s">
        <v>74</v>
      </c>
      <c r="C27" s="138"/>
      <c r="D27" s="47"/>
      <c r="E27" s="121"/>
      <c r="F27" s="122"/>
      <c r="G27" s="47"/>
      <c r="H27" s="122"/>
    </row>
    <row r="28" ht="13.5" customHeight="1"/>
    <row r="29" ht="14.25">
      <c r="A29" s="112" t="s">
        <v>64</v>
      </c>
    </row>
  </sheetData>
  <mergeCells count="26">
    <mergeCell ref="B27:C27"/>
    <mergeCell ref="A1:H1"/>
    <mergeCell ref="B23:C23"/>
    <mergeCell ref="G5:G6"/>
    <mergeCell ref="H5:H6"/>
    <mergeCell ref="D4:F4"/>
    <mergeCell ref="D5:F5"/>
    <mergeCell ref="B18:C18"/>
    <mergeCell ref="B13:B14"/>
    <mergeCell ref="A5:C6"/>
    <mergeCell ref="B7:C7"/>
    <mergeCell ref="B8:C8"/>
    <mergeCell ref="B9:C9"/>
    <mergeCell ref="B10:C10"/>
    <mergeCell ref="A13:A14"/>
    <mergeCell ref="B19:C19"/>
    <mergeCell ref="B20:C20"/>
    <mergeCell ref="B12:C12"/>
    <mergeCell ref="B15:C15"/>
    <mergeCell ref="B16:C16"/>
    <mergeCell ref="B17:C17"/>
    <mergeCell ref="B11:C11"/>
    <mergeCell ref="B25:C25"/>
    <mergeCell ref="B26:C26"/>
    <mergeCell ref="B24:C24"/>
    <mergeCell ref="B22:C22"/>
  </mergeCells>
  <conditionalFormatting sqref="D26:D27">
    <cfRule type="cellIs" priority="1" dxfId="0" operator="equal" stopIfTrue="1">
      <formula>"CHYBA!!!"</formula>
    </cfRule>
  </conditionalFormatting>
  <dataValidations count="1">
    <dataValidation type="decimal" operator="greaterThanOrEqual" allowBlank="1" showInputMessage="1" showErrorMessage="1" prompt="Zadávejte pouze číselné hodnoty" error="    !!POZOR!!&#10;&#10;Buňka smí obsahovat pouze čísla" sqref="E7:H25">
      <formula1>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Header>&amp;CŽádost o dotaci z rozpočtu Královéhradeckého kraje
Program podpory NNO, FO, obcí a jejich příspěvkových organizací poskytující sociální služby podle zákona č. 108/2006 Sb. na území Královéhradeckého kraje pro rok 2007</oddHeader>
    <oddFooter xml:space="preserve">&amp;Rčást 1 - strana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28125" style="0" customWidth="1"/>
    <col min="2" max="2" width="33.8515625" style="0" customWidth="1"/>
    <col min="3" max="3" width="17.140625" style="0" customWidth="1"/>
    <col min="4" max="4" width="16.421875" style="0" customWidth="1"/>
    <col min="5" max="5" width="16.28125" style="0" customWidth="1"/>
    <col min="6" max="6" width="28.57421875" style="0" customWidth="1"/>
  </cols>
  <sheetData>
    <row r="1" spans="1:6" ht="29.25" customHeight="1">
      <c r="A1" s="139" t="s">
        <v>80</v>
      </c>
      <c r="B1" s="140"/>
      <c r="C1" s="140"/>
      <c r="D1" s="140"/>
      <c r="E1" s="140"/>
      <c r="F1" s="140"/>
    </row>
    <row r="2" spans="3:6" ht="13.5" thickBot="1">
      <c r="C2" s="3"/>
      <c r="D2" s="3"/>
      <c r="E2" s="3"/>
      <c r="F2" s="3"/>
    </row>
    <row r="3" spans="1:6" ht="13.5" thickBot="1">
      <c r="A3" s="11"/>
      <c r="B3" s="4"/>
      <c r="C3" s="58" t="s">
        <v>0</v>
      </c>
      <c r="D3" s="59" t="s">
        <v>1</v>
      </c>
      <c r="E3" s="118" t="s">
        <v>2</v>
      </c>
      <c r="F3" s="119" t="s">
        <v>3</v>
      </c>
    </row>
    <row r="4" spans="1:6" ht="51.75" thickBot="1">
      <c r="A4" s="159" t="s">
        <v>27</v>
      </c>
      <c r="B4" s="160"/>
      <c r="C4" s="60" t="s">
        <v>81</v>
      </c>
      <c r="D4" s="60" t="s">
        <v>97</v>
      </c>
      <c r="E4" s="61" t="s">
        <v>82</v>
      </c>
      <c r="F4" s="62" t="s">
        <v>28</v>
      </c>
    </row>
    <row r="5" spans="1:6" ht="15.75" thickBot="1">
      <c r="A5" s="166" t="s">
        <v>29</v>
      </c>
      <c r="B5" s="167"/>
      <c r="C5" s="93">
        <f>C6+C11+C12+C13+C14+C21</f>
        <v>0</v>
      </c>
      <c r="D5" s="94">
        <f>D6+D11+D12+D13+D14+D21</f>
        <v>0</v>
      </c>
      <c r="E5" s="79">
        <f>E6+E11+E12+E13+E14+E21</f>
        <v>0</v>
      </c>
      <c r="F5" s="81"/>
    </row>
    <row r="6" spans="1:6" ht="13.5" thickBot="1">
      <c r="A6" s="163" t="s">
        <v>30</v>
      </c>
      <c r="B6" s="164"/>
      <c r="C6" s="90">
        <f>SUM(C7:C10)</f>
        <v>0</v>
      </c>
      <c r="D6" s="92">
        <f>SUM(D7:D10)</f>
        <v>0</v>
      </c>
      <c r="E6" s="80">
        <f>SUM(E7:E10)</f>
        <v>0</v>
      </c>
      <c r="F6" s="75"/>
    </row>
    <row r="7" spans="1:6" ht="12.75">
      <c r="A7" s="126" t="s">
        <v>31</v>
      </c>
      <c r="B7" s="95" t="s">
        <v>32</v>
      </c>
      <c r="C7" s="50"/>
      <c r="D7" s="51"/>
      <c r="E7" s="87"/>
      <c r="F7" s="75"/>
    </row>
    <row r="8" spans="1:6" ht="12.75">
      <c r="A8" s="161"/>
      <c r="B8" s="13" t="s">
        <v>33</v>
      </c>
      <c r="C8" s="49"/>
      <c r="D8" s="12"/>
      <c r="E8" s="55"/>
      <c r="F8" s="75"/>
    </row>
    <row r="9" spans="1:6" ht="12.75">
      <c r="A9" s="161"/>
      <c r="B9" s="13" t="s">
        <v>34</v>
      </c>
      <c r="C9" s="49"/>
      <c r="D9" s="12"/>
      <c r="E9" s="55"/>
      <c r="F9" s="75"/>
    </row>
    <row r="10" spans="1:6" ht="13.5" thickBot="1">
      <c r="A10" s="162"/>
      <c r="B10" s="113" t="s">
        <v>66</v>
      </c>
      <c r="C10" s="67"/>
      <c r="D10" s="76"/>
      <c r="E10" s="89"/>
      <c r="F10" s="75"/>
    </row>
    <row r="11" spans="1:6" ht="13.5" thickBot="1">
      <c r="A11" s="165" t="s">
        <v>35</v>
      </c>
      <c r="B11" s="164"/>
      <c r="C11" s="90"/>
      <c r="D11" s="91"/>
      <c r="E11" s="80"/>
      <c r="F11" s="82"/>
    </row>
    <row r="12" spans="1:6" ht="13.5" thickBot="1">
      <c r="A12" s="163" t="s">
        <v>36</v>
      </c>
      <c r="B12" s="164"/>
      <c r="C12" s="96"/>
      <c r="D12" s="97"/>
      <c r="E12" s="98"/>
      <c r="F12" s="82"/>
    </row>
    <row r="13" spans="1:6" ht="13.5" thickBot="1">
      <c r="A13" s="163" t="s">
        <v>37</v>
      </c>
      <c r="B13" s="164"/>
      <c r="C13" s="90"/>
      <c r="D13" s="92"/>
      <c r="E13" s="80"/>
      <c r="F13" s="75"/>
    </row>
    <row r="14" spans="1:6" ht="13.5" thickBot="1">
      <c r="A14" s="163" t="s">
        <v>38</v>
      </c>
      <c r="B14" s="164"/>
      <c r="C14" s="90">
        <f>SUM(C15:C20)</f>
        <v>0</v>
      </c>
      <c r="D14" s="91">
        <f>SUM(D15:D20)</f>
        <v>0</v>
      </c>
      <c r="E14" s="80">
        <f>SUM(E15:E20)</f>
        <v>0</v>
      </c>
      <c r="F14" s="75"/>
    </row>
    <row r="15" spans="1:6" ht="12.75">
      <c r="A15" s="126" t="s">
        <v>31</v>
      </c>
      <c r="B15" s="95" t="s">
        <v>39</v>
      </c>
      <c r="C15" s="50"/>
      <c r="D15" s="51"/>
      <c r="E15" s="87"/>
      <c r="F15" s="75"/>
    </row>
    <row r="16" spans="1:6" ht="12.75">
      <c r="A16" s="161"/>
      <c r="B16" s="13" t="s">
        <v>40</v>
      </c>
      <c r="C16" s="50"/>
      <c r="D16" s="12"/>
      <c r="E16" s="55"/>
      <c r="F16" s="75"/>
    </row>
    <row r="17" spans="1:6" ht="12.75">
      <c r="A17" s="161"/>
      <c r="B17" s="13" t="s">
        <v>41</v>
      </c>
      <c r="C17" s="50"/>
      <c r="D17" s="12"/>
      <c r="E17" s="55"/>
      <c r="F17" s="75"/>
    </row>
    <row r="18" spans="1:6" ht="12.75">
      <c r="A18" s="161"/>
      <c r="B18" s="13" t="s">
        <v>42</v>
      </c>
      <c r="C18" s="50"/>
      <c r="D18" s="12"/>
      <c r="E18" s="55"/>
      <c r="F18" s="75"/>
    </row>
    <row r="19" spans="1:6" ht="12.75">
      <c r="A19" s="161"/>
      <c r="B19" s="13" t="s">
        <v>43</v>
      </c>
      <c r="C19" s="50"/>
      <c r="D19" s="12"/>
      <c r="E19" s="55"/>
      <c r="F19" s="75"/>
    </row>
    <row r="20" spans="1:6" ht="13.5" thickBot="1">
      <c r="A20" s="162"/>
      <c r="B20" s="65" t="s">
        <v>44</v>
      </c>
      <c r="C20" s="50"/>
      <c r="D20" s="76"/>
      <c r="E20" s="89"/>
      <c r="F20" s="75"/>
    </row>
    <row r="21" spans="1:6" ht="13.5" thickBot="1">
      <c r="A21" s="163" t="s">
        <v>45</v>
      </c>
      <c r="B21" s="164"/>
      <c r="C21" s="90">
        <f>SUM(C22:C26)</f>
        <v>0</v>
      </c>
      <c r="D21" s="91">
        <f>SUM(D22:D26)</f>
        <v>0</v>
      </c>
      <c r="E21" s="80">
        <f>SUM(E22:E26)</f>
        <v>0</v>
      </c>
      <c r="F21" s="75"/>
    </row>
    <row r="22" spans="1:6" ht="12.75">
      <c r="A22" s="161" t="s">
        <v>31</v>
      </c>
      <c r="B22" s="102" t="s">
        <v>46</v>
      </c>
      <c r="C22" s="50"/>
      <c r="D22" s="51"/>
      <c r="E22" s="87"/>
      <c r="F22" s="75"/>
    </row>
    <row r="23" spans="1:6" ht="12.75">
      <c r="A23" s="161"/>
      <c r="B23" s="13" t="s">
        <v>47</v>
      </c>
      <c r="C23" s="63"/>
      <c r="D23" s="14"/>
      <c r="E23" s="56"/>
      <c r="F23" s="74"/>
    </row>
    <row r="24" spans="1:6" ht="12.75">
      <c r="A24" s="161"/>
      <c r="B24" s="13"/>
      <c r="C24" s="49"/>
      <c r="D24" s="12"/>
      <c r="E24" s="55"/>
      <c r="F24" s="75"/>
    </row>
    <row r="25" spans="1:6" ht="12.75">
      <c r="A25" s="161"/>
      <c r="B25" s="13"/>
      <c r="C25" s="49"/>
      <c r="D25" s="12"/>
      <c r="E25" s="55"/>
      <c r="F25" s="75"/>
    </row>
    <row r="26" spans="1:6" ht="13.5" thickBot="1">
      <c r="A26" s="162"/>
      <c r="B26" s="116"/>
      <c r="C26" s="73"/>
      <c r="D26" s="70"/>
      <c r="E26" s="83"/>
      <c r="F26" s="75"/>
    </row>
    <row r="27" spans="1:6" ht="15.75" thickBot="1">
      <c r="A27" s="166" t="s">
        <v>48</v>
      </c>
      <c r="B27" s="167"/>
      <c r="C27" s="77">
        <f>C28+C33+C37</f>
        <v>0</v>
      </c>
      <c r="D27" s="78">
        <f>D28+D33+D37</f>
        <v>0</v>
      </c>
      <c r="E27" s="117">
        <f>E28+E33+E37</f>
        <v>0</v>
      </c>
      <c r="F27" s="74"/>
    </row>
    <row r="28" spans="1:6" ht="13.5" customHeight="1" thickBot="1">
      <c r="A28" s="127" t="s">
        <v>49</v>
      </c>
      <c r="B28" s="128"/>
      <c r="C28" s="71">
        <f>SUM(C29:C32)</f>
        <v>0</v>
      </c>
      <c r="D28" s="72">
        <f>SUM(D29:D32)</f>
        <v>0</v>
      </c>
      <c r="E28" s="80">
        <f>SUM(E29:E32)</f>
        <v>0</v>
      </c>
      <c r="F28" s="75"/>
    </row>
    <row r="29" spans="1:6" ht="12.75" customHeight="1">
      <c r="A29" s="126" t="s">
        <v>50</v>
      </c>
      <c r="B29" s="64" t="s">
        <v>51</v>
      </c>
      <c r="C29" s="50"/>
      <c r="D29" s="51"/>
      <c r="E29" s="57"/>
      <c r="F29" s="75"/>
    </row>
    <row r="30" spans="1:6" ht="12.75">
      <c r="A30" s="161"/>
      <c r="B30" s="13" t="s">
        <v>52</v>
      </c>
      <c r="C30" s="49"/>
      <c r="D30" s="12"/>
      <c r="E30" s="55"/>
      <c r="F30" s="75"/>
    </row>
    <row r="31" spans="1:6" ht="12.75">
      <c r="A31" s="161"/>
      <c r="B31" s="13" t="s">
        <v>53</v>
      </c>
      <c r="C31" s="49"/>
      <c r="D31" s="12"/>
      <c r="E31" s="55"/>
      <c r="F31" s="75"/>
    </row>
    <row r="32" spans="1:6" ht="13.5" thickBot="1">
      <c r="A32" s="162"/>
      <c r="B32" s="65" t="s">
        <v>54</v>
      </c>
      <c r="C32" s="67"/>
      <c r="D32" s="70"/>
      <c r="E32" s="83"/>
      <c r="F32" s="75"/>
    </row>
    <row r="33" spans="1:6" ht="12.75" customHeight="1" thickBot="1">
      <c r="A33" s="163" t="s">
        <v>55</v>
      </c>
      <c r="B33" s="164"/>
      <c r="C33" s="68">
        <f>SUM(C34:C36)</f>
        <v>0</v>
      </c>
      <c r="D33" s="69">
        <f>SUM(D34:D36)</f>
        <v>0</v>
      </c>
      <c r="E33" s="86">
        <f>SUM(E34:E36)</f>
        <v>0</v>
      </c>
      <c r="F33" s="84"/>
    </row>
    <row r="34" spans="1:6" ht="12.75">
      <c r="A34" s="161" t="s">
        <v>31</v>
      </c>
      <c r="B34" s="102" t="s">
        <v>56</v>
      </c>
      <c r="C34" s="66"/>
      <c r="D34" s="51"/>
      <c r="E34" s="87"/>
      <c r="F34" s="75"/>
    </row>
    <row r="35" spans="1:6" ht="12.75">
      <c r="A35" s="161"/>
      <c r="B35" s="13" t="s">
        <v>57</v>
      </c>
      <c r="C35" s="49"/>
      <c r="D35" s="12"/>
      <c r="E35" s="55"/>
      <c r="F35" s="75"/>
    </row>
    <row r="36" spans="1:6" ht="13.5" thickBot="1">
      <c r="A36" s="161"/>
      <c r="B36" s="101" t="s">
        <v>58</v>
      </c>
      <c r="C36" s="73"/>
      <c r="D36" s="70"/>
      <c r="E36" s="83"/>
      <c r="F36" s="75"/>
    </row>
    <row r="37" spans="1:6" ht="13.5" thickBot="1">
      <c r="A37" s="155" t="s">
        <v>59</v>
      </c>
      <c r="B37" s="156"/>
      <c r="C37" s="71"/>
      <c r="D37" s="72"/>
      <c r="E37" s="88"/>
      <c r="F37" s="85"/>
    </row>
    <row r="38" spans="1:6" ht="16.5" thickBot="1">
      <c r="A38" s="157" t="s">
        <v>25</v>
      </c>
      <c r="B38" s="158"/>
      <c r="C38" s="54">
        <f>C27+C5</f>
        <v>0</v>
      </c>
      <c r="D38" s="53">
        <f>D27+D5</f>
        <v>0</v>
      </c>
      <c r="E38" s="100">
        <f>E27+E5</f>
        <v>0</v>
      </c>
      <c r="F38" s="99"/>
    </row>
    <row r="39" spans="1:6" ht="12.75">
      <c r="A39" s="52"/>
      <c r="B39" s="52"/>
      <c r="C39" s="52"/>
      <c r="D39" s="52"/>
      <c r="E39" s="52"/>
      <c r="F39" s="52"/>
    </row>
    <row r="40" ht="12.75">
      <c r="A40" t="s">
        <v>70</v>
      </c>
    </row>
    <row r="41" ht="12.75">
      <c r="B41" t="s">
        <v>67</v>
      </c>
    </row>
  </sheetData>
  <mergeCells count="19">
    <mergeCell ref="A1:F1"/>
    <mergeCell ref="A5:B5"/>
    <mergeCell ref="A6:B6"/>
    <mergeCell ref="A7:A10"/>
    <mergeCell ref="A11:B11"/>
    <mergeCell ref="A27:B27"/>
    <mergeCell ref="A12:B12"/>
    <mergeCell ref="A13:B13"/>
    <mergeCell ref="A14:B14"/>
    <mergeCell ref="A37:B37"/>
    <mergeCell ref="A38:B38"/>
    <mergeCell ref="A4:B4"/>
    <mergeCell ref="A28:B28"/>
    <mergeCell ref="A29:A32"/>
    <mergeCell ref="A33:B33"/>
    <mergeCell ref="A34:A36"/>
    <mergeCell ref="A15:A20"/>
    <mergeCell ref="A21:B21"/>
    <mergeCell ref="A22:A26"/>
  </mergeCells>
  <dataValidations count="5">
    <dataValidation type="decimal" operator="greaterThanOrEqual" allowBlank="1" showInputMessage="1" showErrorMessage="1" prompt="Zadávejte pouze číselné hodnoty" error="    !!POZOR!!&#10;&#10;buňka smí obsahovat pouze čísla" sqref="C7:E13">
      <formula1>0</formula1>
    </dataValidation>
    <dataValidation type="decimal" operator="greaterThanOrEqual" allowBlank="1" showInputMessage="1" showErrorMessage="1" prompt="Zadávejte pouze číselné hodnoty" error="   !!POZOR!!&#10;&#10;Buňka smí obsahovat pouze čísla" sqref="C15:E20 C29:E32">
      <formula1>0</formula1>
    </dataValidation>
    <dataValidation type="decimal" operator="greaterThanOrEqual" allowBlank="1" showInputMessage="1" showErrorMessage="1" prompt="Zadávejte pouze číselné hodnoty" error="   !!!POZOR!!!&#10;&#10;buňka smí obsahovat pouze čísla" sqref="C22:E26">
      <formula1>0</formula1>
    </dataValidation>
    <dataValidation type="decimal" operator="greaterThanOrEqual" allowBlank="1" showInputMessage="1" showErrorMessage="1" prompt="Zadávejte pouze číselné hodnoty" error="   !!POZOR!!&#10;&#10;buňka smí obsahovat pouze čísla" sqref="C34:E37">
      <formula1>0</formula1>
    </dataValidation>
    <dataValidation allowBlank="1" showInputMessage="1" showErrorMessage="1" prompt="Vepiště komentář, který specifikuje danou položku" sqref="F5:F37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&amp;Cganizací poskytující sociální služby podle zákona č. 108/2006 Sb. na území Královéhradeckého kraje pro rok 2007</oddHeader>
    <oddFooter xml:space="preserve">&amp;Rčást 1 - strana &amp;P 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B16" sqref="B16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3" width="11.00390625" style="0" customWidth="1"/>
    <col min="12" max="12" width="9.8515625" style="0" customWidth="1"/>
    <col min="13" max="13" width="10.421875" style="0" customWidth="1"/>
  </cols>
  <sheetData>
    <row r="1" spans="1:7" ht="33" customHeight="1">
      <c r="A1" s="169" t="s">
        <v>83</v>
      </c>
      <c r="B1" s="170"/>
      <c r="C1" s="170"/>
      <c r="D1" s="170"/>
      <c r="E1" s="170"/>
      <c r="F1" s="170"/>
      <c r="G1" s="170"/>
    </row>
    <row r="3" spans="1:7" ht="12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60</v>
      </c>
      <c r="G3" s="12" t="s">
        <v>61</v>
      </c>
    </row>
    <row r="4" spans="1:7" ht="21.75" customHeight="1">
      <c r="A4" s="168" t="s">
        <v>92</v>
      </c>
      <c r="B4" s="168" t="s">
        <v>93</v>
      </c>
      <c r="C4" s="168" t="s">
        <v>94</v>
      </c>
      <c r="D4" s="168" t="s">
        <v>84</v>
      </c>
      <c r="E4" s="168" t="s">
        <v>85</v>
      </c>
      <c r="F4" s="168" t="s">
        <v>86</v>
      </c>
      <c r="G4" s="171" t="s">
        <v>87</v>
      </c>
    </row>
    <row r="5" spans="1:7" ht="42.75" customHeight="1">
      <c r="A5" s="168"/>
      <c r="B5" s="168"/>
      <c r="C5" s="168"/>
      <c r="D5" s="168"/>
      <c r="E5" s="168"/>
      <c r="F5" s="168"/>
      <c r="G5" s="172"/>
    </row>
    <row r="6" spans="1:7" ht="12.75">
      <c r="A6" s="104"/>
      <c r="B6" s="104"/>
      <c r="C6" s="104"/>
      <c r="D6" s="104"/>
      <c r="E6" s="104"/>
      <c r="F6" s="104"/>
      <c r="G6" s="104"/>
    </row>
    <row r="7" spans="1:7" ht="12.75">
      <c r="A7" s="104"/>
      <c r="B7" s="104"/>
      <c r="C7" s="104"/>
      <c r="D7" s="104"/>
      <c r="E7" s="104"/>
      <c r="F7" s="104"/>
      <c r="G7" s="104"/>
    </row>
    <row r="8" spans="1:7" ht="12.75">
      <c r="A8" s="104"/>
      <c r="B8" s="104"/>
      <c r="C8" s="104"/>
      <c r="D8" s="104"/>
      <c r="E8" s="104"/>
      <c r="F8" s="104"/>
      <c r="G8" s="104"/>
    </row>
    <row r="9" spans="1:7" ht="12.75">
      <c r="A9" s="104"/>
      <c r="B9" s="104"/>
      <c r="C9" s="104"/>
      <c r="D9" s="104"/>
      <c r="E9" s="104"/>
      <c r="F9" s="104"/>
      <c r="G9" s="104"/>
    </row>
    <row r="10" spans="1:7" ht="12.75">
      <c r="A10" s="104"/>
      <c r="B10" s="104"/>
      <c r="C10" s="104"/>
      <c r="D10" s="104"/>
      <c r="E10" s="104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7" ht="12.75">
      <c r="A12" s="104"/>
      <c r="B12" s="104"/>
      <c r="C12" s="104"/>
      <c r="D12" s="104"/>
      <c r="E12" s="104"/>
      <c r="F12" s="104"/>
      <c r="G12" s="104"/>
    </row>
    <row r="13" spans="1:7" ht="12.75">
      <c r="A13" s="104"/>
      <c r="B13" s="104"/>
      <c r="C13" s="104"/>
      <c r="D13" s="104"/>
      <c r="E13" s="104"/>
      <c r="F13" s="104"/>
      <c r="G13" s="104"/>
    </row>
    <row r="14" spans="1:7" ht="12.75">
      <c r="A14" s="104"/>
      <c r="B14" s="104"/>
      <c r="C14" s="104"/>
      <c r="D14" s="104"/>
      <c r="E14" s="104"/>
      <c r="F14" s="104"/>
      <c r="G14" s="104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12.75">
      <c r="A16" s="104"/>
      <c r="B16" s="104"/>
      <c r="C16" s="104"/>
      <c r="D16" s="104"/>
      <c r="E16" s="104"/>
      <c r="F16" s="104"/>
      <c r="G16" s="10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12.75">
      <c r="A18" s="104"/>
      <c r="B18" s="104"/>
      <c r="C18" s="104"/>
      <c r="D18" s="104"/>
      <c r="E18" s="104"/>
      <c r="F18" s="104"/>
      <c r="G18" s="104"/>
    </row>
    <row r="19" spans="1:7" ht="12.75">
      <c r="A19" s="104"/>
      <c r="B19" s="104"/>
      <c r="C19" s="104"/>
      <c r="D19" s="104"/>
      <c r="E19" s="104"/>
      <c r="F19" s="104"/>
      <c r="G19" s="104"/>
    </row>
    <row r="20" spans="1:7" ht="12.75">
      <c r="A20" s="104"/>
      <c r="B20" s="104"/>
      <c r="C20" s="104"/>
      <c r="D20" s="104"/>
      <c r="E20" s="104"/>
      <c r="F20" s="104"/>
      <c r="G20" s="104"/>
    </row>
    <row r="21" spans="1:7" ht="15">
      <c r="A21" s="106"/>
      <c r="B21" s="107"/>
      <c r="C21" s="103" t="s">
        <v>62</v>
      </c>
      <c r="D21" s="103">
        <f>SUM(D6:D20)</f>
        <v>0</v>
      </c>
      <c r="E21" s="103">
        <f>SUM(E6:E20)</f>
        <v>0</v>
      </c>
      <c r="F21" s="103">
        <f>SUM(F6:F20)</f>
        <v>0</v>
      </c>
      <c r="G21" s="105">
        <f>SUM(G6:G20)</f>
        <v>0</v>
      </c>
    </row>
    <row r="22" spans="1:8" ht="12.75">
      <c r="A22" s="108"/>
      <c r="B22" s="108"/>
      <c r="C22" s="108"/>
      <c r="D22" s="108"/>
      <c r="E22" s="108"/>
      <c r="F22" s="108"/>
      <c r="G22" s="108"/>
      <c r="H22" s="108"/>
    </row>
    <row r="24" ht="12.75">
      <c r="A24" s="109" t="s">
        <v>68</v>
      </c>
    </row>
    <row r="26" spans="1:7" ht="12.75">
      <c r="A26" s="12" t="s">
        <v>0</v>
      </c>
      <c r="B26" s="12" t="s">
        <v>1</v>
      </c>
      <c r="C26" s="12" t="s">
        <v>2</v>
      </c>
      <c r="D26" s="12" t="s">
        <v>3</v>
      </c>
      <c r="E26" s="12" t="s">
        <v>4</v>
      </c>
      <c r="F26" s="12" t="s">
        <v>60</v>
      </c>
      <c r="G26" s="12" t="s">
        <v>61</v>
      </c>
    </row>
    <row r="27" spans="1:7" ht="27" customHeight="1">
      <c r="A27" s="168" t="s">
        <v>92</v>
      </c>
      <c r="B27" s="168" t="s">
        <v>93</v>
      </c>
      <c r="C27" s="168" t="s">
        <v>94</v>
      </c>
      <c r="D27" s="168" t="s">
        <v>84</v>
      </c>
      <c r="E27" s="168" t="s">
        <v>85</v>
      </c>
      <c r="F27" s="168" t="s">
        <v>86</v>
      </c>
      <c r="G27" s="171" t="s">
        <v>87</v>
      </c>
    </row>
    <row r="28" spans="1:7" ht="23.25" customHeight="1">
      <c r="A28" s="168"/>
      <c r="B28" s="168"/>
      <c r="C28" s="168"/>
      <c r="D28" s="168"/>
      <c r="E28" s="168"/>
      <c r="F28" s="168"/>
      <c r="G28" s="172"/>
    </row>
    <row r="29" spans="1:7" ht="12.75">
      <c r="A29" s="111"/>
      <c r="B29" s="104"/>
      <c r="C29" s="104"/>
      <c r="D29" s="104"/>
      <c r="E29" s="104"/>
      <c r="F29" s="104"/>
      <c r="G29" s="104"/>
    </row>
    <row r="30" spans="1:7" ht="12.75">
      <c r="A30" s="111"/>
      <c r="B30" s="104"/>
      <c r="C30" s="104"/>
      <c r="D30" s="104"/>
      <c r="E30" s="104"/>
      <c r="F30" s="104"/>
      <c r="G30" s="104"/>
    </row>
    <row r="31" spans="1:7" ht="12.75">
      <c r="A31" s="111"/>
      <c r="B31" s="104"/>
      <c r="C31" s="104"/>
      <c r="D31" s="104"/>
      <c r="E31" s="104"/>
      <c r="F31" s="104"/>
      <c r="G31" s="104"/>
    </row>
    <row r="32" spans="1:7" ht="12.75">
      <c r="A32" s="111"/>
      <c r="B32" s="104"/>
      <c r="C32" s="104"/>
      <c r="D32" s="104"/>
      <c r="E32" s="104"/>
      <c r="F32" s="104"/>
      <c r="G32" s="104"/>
    </row>
    <row r="33" spans="1:7" ht="12.75">
      <c r="A33" s="111"/>
      <c r="B33" s="104"/>
      <c r="C33" s="104"/>
      <c r="D33" s="104"/>
      <c r="E33" s="104"/>
      <c r="F33" s="104"/>
      <c r="G33" s="104"/>
    </row>
    <row r="34" spans="1:7" ht="12.75">
      <c r="A34" s="111"/>
      <c r="B34" s="104"/>
      <c r="C34" s="104"/>
      <c r="D34" s="104"/>
      <c r="E34" s="104"/>
      <c r="F34" s="104"/>
      <c r="G34" s="104"/>
    </row>
    <row r="35" spans="1:7" ht="12.75">
      <c r="A35" s="110"/>
      <c r="B35" s="110"/>
      <c r="C35" s="103" t="s">
        <v>62</v>
      </c>
      <c r="D35" s="103">
        <f>SUM(D29:D34)</f>
        <v>0</v>
      </c>
      <c r="E35" s="103">
        <f>SUM(E29:E34)</f>
        <v>0</v>
      </c>
      <c r="F35" s="103">
        <f>SUM(F29:F34)</f>
        <v>0</v>
      </c>
      <c r="G35" s="103">
        <f>SUM(G29:G34)</f>
        <v>0</v>
      </c>
    </row>
    <row r="37" ht="12.75">
      <c r="A37" s="109" t="s">
        <v>69</v>
      </c>
    </row>
    <row r="39" spans="1:7" ht="12.75">
      <c r="A39" s="12" t="s">
        <v>0</v>
      </c>
      <c r="B39" s="12" t="s">
        <v>1</v>
      </c>
      <c r="C39" s="12" t="s">
        <v>2</v>
      </c>
      <c r="D39" s="12" t="s">
        <v>3</v>
      </c>
      <c r="E39" s="12" t="s">
        <v>4</v>
      </c>
      <c r="F39" s="12" t="s">
        <v>60</v>
      </c>
      <c r="G39" s="12" t="s">
        <v>61</v>
      </c>
    </row>
    <row r="40" spans="1:7" ht="25.5" customHeight="1">
      <c r="A40" s="168" t="s">
        <v>95</v>
      </c>
      <c r="B40" s="168" t="s">
        <v>96</v>
      </c>
      <c r="C40" s="168" t="s">
        <v>71</v>
      </c>
      <c r="D40" s="171" t="s">
        <v>88</v>
      </c>
      <c r="E40" s="171" t="s">
        <v>89</v>
      </c>
      <c r="F40" s="168" t="s">
        <v>72</v>
      </c>
      <c r="G40" s="168" t="s">
        <v>86</v>
      </c>
    </row>
    <row r="41" spans="1:7" ht="26.25" customHeight="1">
      <c r="A41" s="168"/>
      <c r="B41" s="168"/>
      <c r="C41" s="168"/>
      <c r="D41" s="172"/>
      <c r="E41" s="172"/>
      <c r="F41" s="168"/>
      <c r="G41" s="168"/>
    </row>
    <row r="42" spans="1:7" ht="12.75">
      <c r="A42" s="111"/>
      <c r="B42" s="104"/>
      <c r="C42" s="104"/>
      <c r="D42" s="104"/>
      <c r="E42" s="104"/>
      <c r="F42" s="104"/>
      <c r="G42" s="104"/>
    </row>
    <row r="43" spans="1:7" ht="12.75">
      <c r="A43" s="111"/>
      <c r="B43" s="104"/>
      <c r="C43" s="104"/>
      <c r="D43" s="104"/>
      <c r="E43" s="104"/>
      <c r="F43" s="104"/>
      <c r="G43" s="104"/>
    </row>
    <row r="44" spans="1:7" ht="12.75">
      <c r="A44" s="111"/>
      <c r="B44" s="104"/>
      <c r="C44" s="104"/>
      <c r="D44" s="104"/>
      <c r="E44" s="104"/>
      <c r="F44" s="104"/>
      <c r="G44" s="104"/>
    </row>
    <row r="45" spans="1:7" ht="12.75">
      <c r="A45" s="111"/>
      <c r="B45" s="104"/>
      <c r="C45" s="104"/>
      <c r="D45" s="104"/>
      <c r="E45" s="104"/>
      <c r="F45" s="104"/>
      <c r="G45" s="104"/>
    </row>
    <row r="46" spans="1:7" ht="12.75">
      <c r="A46" s="111"/>
      <c r="B46" s="104"/>
      <c r="C46" s="104"/>
      <c r="D46" s="104"/>
      <c r="E46" s="104"/>
      <c r="F46" s="104"/>
      <c r="G46" s="104"/>
    </row>
    <row r="47" spans="1:7" ht="12.75">
      <c r="A47" s="111"/>
      <c r="B47" s="104"/>
      <c r="C47" s="104"/>
      <c r="D47" s="104"/>
      <c r="E47" s="104"/>
      <c r="F47" s="104"/>
      <c r="G47" s="104"/>
    </row>
    <row r="48" spans="1:7" ht="12.75">
      <c r="A48" s="110"/>
      <c r="B48" s="110"/>
      <c r="C48" s="103" t="s">
        <v>62</v>
      </c>
      <c r="D48" s="103">
        <f>SUM(F42:F47)</f>
        <v>0</v>
      </c>
      <c r="E48" s="103">
        <f>SUM(G42:G47)</f>
        <v>0</v>
      </c>
      <c r="F48" s="103">
        <f>SUM(H42:H47)</f>
        <v>0</v>
      </c>
      <c r="G48" s="103">
        <f>SUM(I42:I47)</f>
        <v>0</v>
      </c>
    </row>
  </sheetData>
  <mergeCells count="22">
    <mergeCell ref="C40:C41"/>
    <mergeCell ref="G27:G28"/>
    <mergeCell ref="G40:G41"/>
    <mergeCell ref="D40:D41"/>
    <mergeCell ref="F40:F41"/>
    <mergeCell ref="E40:E41"/>
    <mergeCell ref="C27:C28"/>
    <mergeCell ref="D27:D28"/>
    <mergeCell ref="E27:E28"/>
    <mergeCell ref="F27:F28"/>
    <mergeCell ref="A40:A41"/>
    <mergeCell ref="B40:B41"/>
    <mergeCell ref="A27:A28"/>
    <mergeCell ref="B27:B28"/>
    <mergeCell ref="A4:A5"/>
    <mergeCell ref="B4:B5"/>
    <mergeCell ref="C4:C5"/>
    <mergeCell ref="A1:G1"/>
    <mergeCell ref="G4:G5"/>
    <mergeCell ref="D4:D5"/>
    <mergeCell ref="E4:E5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&amp;Cganizací poskytující sociální služby podle zákona č. 108/2006 Sb. na území Královéhradeckého kraje pro rok 2007</oddHeader>
    <oddFooter xml:space="preserve">&amp;Rčást 1 - strana &amp;P 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806</cp:lastModifiedBy>
  <cp:lastPrinted>2007-03-13T10:18:08Z</cp:lastPrinted>
  <dcterms:created xsi:type="dcterms:W3CDTF">2005-09-29T08:18:06Z</dcterms:created>
  <dcterms:modified xsi:type="dcterms:W3CDTF">2007-04-18T09:28:03Z</dcterms:modified>
  <cp:category/>
  <cp:version/>
  <cp:contentType/>
  <cp:contentStatus/>
</cp:coreProperties>
</file>