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EZNAM ŽADATELŮ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<sst xmlns="http://schemas.openxmlformats.org/spreadsheetml/2006/main" count="184" uniqueCount="144">
  <si>
    <t>evid. č.</t>
  </si>
  <si>
    <t>žadatel</t>
  </si>
  <si>
    <t>požadováno</t>
  </si>
  <si>
    <t>název projektu</t>
  </si>
  <si>
    <t>Tvorba turistických produktů CRG200501</t>
  </si>
  <si>
    <t>Projektování, budování a údržba naučných stezek CRG200502</t>
  </si>
  <si>
    <t>01/01</t>
  </si>
  <si>
    <t>01/02</t>
  </si>
  <si>
    <t>01/03</t>
  </si>
  <si>
    <t>01/04</t>
  </si>
  <si>
    <t>01/09</t>
  </si>
  <si>
    <t>01/10</t>
  </si>
  <si>
    <t>01/12</t>
  </si>
  <si>
    <t>01/13</t>
  </si>
  <si>
    <t>01/14</t>
  </si>
  <si>
    <t>01/15</t>
  </si>
  <si>
    <t>01/16</t>
  </si>
  <si>
    <t>01/17</t>
  </si>
  <si>
    <t>01/18</t>
  </si>
  <si>
    <t>02/01</t>
  </si>
  <si>
    <t>02/02</t>
  </si>
  <si>
    <t>02/03</t>
  </si>
  <si>
    <t>02/04</t>
  </si>
  <si>
    <t>02/05</t>
  </si>
  <si>
    <t>02/06</t>
  </si>
  <si>
    <t>02/07</t>
  </si>
  <si>
    <t>02/08</t>
  </si>
  <si>
    <t>02/09</t>
  </si>
  <si>
    <t>02/10</t>
  </si>
  <si>
    <t>02/11</t>
  </si>
  <si>
    <t>02/12</t>
  </si>
  <si>
    <t>02/13</t>
  </si>
  <si>
    <t>02/14</t>
  </si>
  <si>
    <t>02/15</t>
  </si>
  <si>
    <t>02/16</t>
  </si>
  <si>
    <t>02/17</t>
  </si>
  <si>
    <t>02/18</t>
  </si>
  <si>
    <t>Poorlicko, DSO</t>
  </si>
  <si>
    <t>Družstvo FORTIS</t>
  </si>
  <si>
    <t>Mikoregion Nechanicko, DSO</t>
  </si>
  <si>
    <t>Trutnov, město</t>
  </si>
  <si>
    <t>Naučná stezka "Bitva u Trutnova 27.6.1866" - druhý okruh-dokončení</t>
  </si>
  <si>
    <t>Muzeum Boženy Němcové,přísp.org.</t>
  </si>
  <si>
    <t>Komitét pro udržování památek z války roku 1866, obč.sdruž.</t>
  </si>
  <si>
    <t>Krkonoše - svazek měst a obcí</t>
  </si>
  <si>
    <t>Kostelec nad Orlicí, město</t>
  </si>
  <si>
    <t>Teplické skály, 
s.r.o.</t>
  </si>
  <si>
    <t>Velká Jesenice, obec</t>
  </si>
  <si>
    <t>Dvůr Králové nad Labem,město</t>
  </si>
  <si>
    <t>JUNÁK-svaz skautů 
a skautek ČR, 
středisko Hostinné</t>
  </si>
  <si>
    <t>Křinice, obec</t>
  </si>
  <si>
    <t>Nová Paka, město</t>
  </si>
  <si>
    <t>Záměl, obec</t>
  </si>
  <si>
    <t>Holovousy,obec</t>
  </si>
  <si>
    <t>01/19</t>
  </si>
  <si>
    <t>01/20</t>
  </si>
  <si>
    <t>01/21</t>
  </si>
  <si>
    <t>01/22</t>
  </si>
  <si>
    <t>Nový les, 
občan. sdruž.</t>
  </si>
  <si>
    <t>Police nad Metují, město</t>
  </si>
  <si>
    <t>Adlatus,
s.r.o.</t>
  </si>
  <si>
    <t>Květa Ležovičová,
fyz.os.-provoz.TIC</t>
  </si>
  <si>
    <t>Lázeňský mikroregion, DSO</t>
  </si>
  <si>
    <t>Krkonoše - svazek měst a obcí, DSO</t>
  </si>
  <si>
    <t>Teplické skály, 
s. r. o.</t>
  </si>
  <si>
    <t>Milena Kretschmerová, fyzic.osoba</t>
  </si>
  <si>
    <t xml:space="preserve">Regionální turistické
a informační centrum,
o.p.s. </t>
  </si>
  <si>
    <t>Hradecká kulturní 
a vzdělávací společnost, s. r. o.</t>
  </si>
  <si>
    <t>Podzvičinsko,
sdruž.práv.osob</t>
  </si>
  <si>
    <t>Třebechovické muzeum betlémů, přlspěvk.org.</t>
  </si>
  <si>
    <t>Radek Myška - stavební firma, fyzic.osoba</t>
  </si>
  <si>
    <t>INEX - SDA Kostelecké Horky, občan.sdruž.</t>
  </si>
  <si>
    <t>02/19</t>
  </si>
  <si>
    <t>Sedmero zastavení 
v Kuksu</t>
  </si>
  <si>
    <t>Policko, region skromný, ale čarovný. 
Aktivní rodinná dovolená.</t>
  </si>
  <si>
    <t>Cestování křížem krážem - Podzvičinsko</t>
  </si>
  <si>
    <t>Za báchorkami Kladského pomezí pěšky, na kole i vlakem</t>
  </si>
  <si>
    <t>Podpora rozvoje a propagace turistických produktů Cross-Cross-Tour</t>
  </si>
  <si>
    <t>Sportovní pobyty v Teplicích nad Metují</t>
  </si>
  <si>
    <t>Aktivní dovolená v pensionu u patrona hasičů "San Florian"</t>
  </si>
  <si>
    <t>Týden na koni a na kole</t>
  </si>
  <si>
    <t>Cesty za poznáním</t>
  </si>
  <si>
    <t>Víkend v pohybu</t>
  </si>
  <si>
    <t>Víkend v sedle</t>
  </si>
  <si>
    <t>Přijďte pobejt - Kudy kam za turistickými zajímavostmi v Královéhradeckém kraji</t>
  </si>
  <si>
    <t>Ovocná stezka Podchlumím</t>
  </si>
  <si>
    <t>Z betléma do betléma</t>
  </si>
  <si>
    <t>SKI BABETA</t>
  </si>
  <si>
    <t>Programový balíček Modrého domu</t>
  </si>
  <si>
    <t>Centrum rozvoje 
Česká Skalice,
občanské sdružení</t>
  </si>
  <si>
    <t>Nabíka turistických produktů ve Vile Čerych Česká Skalice</t>
  </si>
  <si>
    <t>Údržba a rozšíření značení naučné stezky Poorlicka a vydání průvodce Poorlickou naučnou stezkou</t>
  </si>
  <si>
    <t xml:space="preserve">oprava a rozšíření stávající informačního a orientačního systému Poorlické naučné stezky, vydání tištěného průvodce naučnou stezkou </t>
  </si>
  <si>
    <t>Opevněné Trutnovsko - naučná stezka po linii čs.stálého opevnění mezi dělostřeleckou tvrzí Stachelberg a obcí Libeč 
(pěchotní srub T-S 63)</t>
  </si>
  <si>
    <t xml:space="preserve">vybudování NS po linii těžkého opevnění (objekty pěchotních srubů) mezi dělostřeleckou tvrzí Stachelberg a pěchotním srubem T-S 63 u Libče s orientačním systémem a infotabulemi (popis bojového úkolu,výkresová dokumentace objektu apod.) </t>
  </si>
  <si>
    <t>Značení cykloturistických tras Mikroregionu Nechanicko</t>
  </si>
  <si>
    <t>instalace cykloznaček a označení 9 cyklotras v mikroregionu napojených na síť stávajících cyklotras</t>
  </si>
  <si>
    <t>Rekonstrukce naučné stezky Babiččino údolí 
II. etapa</t>
  </si>
  <si>
    <t>údržba a rozšíření stávající NS o nové infotabule, vydání tištěného průvodce NS</t>
  </si>
  <si>
    <t>Via Belli 1866
grafická příprava naučné stezky "Bitva u Hradce Králové - Sadová a jižní křídlo"</t>
  </si>
  <si>
    <t>vytvoření ucelené sítě NS po bojištích války 1866, vybudováním informačního systému této NS budou navzájem propojeny bojiště u Jičína, HK, Náchoda, České Skalice a Svinišťan</t>
  </si>
  <si>
    <t>Via Belli 1866
naučná stezka "Josefov-Smiřice-Chlum 1866"
I. etapa</t>
  </si>
  <si>
    <t>vytvoření ucelené sítě NS po bojištích války 1866, zřízení NS po bojišti u HK  v jeho sever.části a napojení na NS "Česká Skalice-Svinišťany-Josefov 1866" a bojišti u Jičína, HK, Náchoda, České Skalice a Svinišťan</t>
  </si>
  <si>
    <t>Krkonošská podhorská naučná stezka</t>
  </si>
  <si>
    <t>posílit infrastrukturu CR v méně známých lokalitách ochranného pásma KRNAP vybudováním orientačního a informačního systému NS Vrchlabí-Lánov-Černý Důl-Rudník-Mladé Buky</t>
  </si>
  <si>
    <t>Údržba a postupné dobudování naučných stezek v Lípové stráni</t>
  </si>
  <si>
    <t>údržba a dobudování orientačního a informačního systému 3 NS v okolí Kostelce nad Orlicí: stezky Mistra Jana Husa, stezky K. J. Erbeba a stezky J. S. Gutha-Jarkovského</t>
  </si>
  <si>
    <t>Naučná stezka Teplické skály</t>
  </si>
  <si>
    <t>oprava a doplnění infotabulí NS v Teplických skalách, výroba nového směrového systému NS ve čtyřech jazykových mutacích, výroba propagačního letáku i v cizojazyčné mutaci</t>
  </si>
  <si>
    <t>Údržba Ovocné naučné stezky</t>
  </si>
  <si>
    <t>úprava a obnova NS, dokončení značení a návaznosti na okolní cyklotrasy, propagace - zakreslení do turistických map</t>
  </si>
  <si>
    <t>Naučná stezka po bojišti u Dvora Králové nad Labem a okolí z roku 1866</t>
  </si>
  <si>
    <t xml:space="preserve">vybudování NS s informačním systémem a návazností na již existující NS okolo Trutnova a připravovanou NS "Josefov-Smiřice-Chlum 1866", součástí projektu je výroba propagačních materiálů NS </t>
  </si>
  <si>
    <t>Poznáváme Dvůr Králové nad Labem</t>
  </si>
  <si>
    <t>vytvoření poznávacího okruhu s informačním systémem i v cizojazyčných mutacích v památkové zóně Dvora Králové nad Labem, vydání informačních letáků</t>
  </si>
  <si>
    <t>Naučná stezka Hostinné</t>
  </si>
  <si>
    <t xml:space="preserve">vybudování, propagace a zdárné provozování přírodovědně zaměřené NS (např. rarita komplexů mravenišť, instalace odpočinkových míst s průlezkami pro děti apod.) v oblasti Podkrkonoší, tvorba loga NS, výroba gravírovaných infocedulí a panoramat, tištěných informačních letáků </t>
  </si>
  <si>
    <t>Místní stezka v obci Křinice - III.etapa</t>
  </si>
  <si>
    <t>vybudování místní NS v obci Křinice zaměřené na význačné kulturně-historické objekty (např. statky broumovského typu) pro pěší i cyklisty s návazností na dvě již dokončené etapy stezky</t>
  </si>
  <si>
    <t>Sýkornice - naučná stezka</t>
  </si>
  <si>
    <t>vybudování orientačního a informačního systému NS v oblasti přírodního parku Sýkornice a přírodní památky Novopackého vodopádu</t>
  </si>
  <si>
    <t>Naučná stezka "Záměl - člověk a příroda"</t>
  </si>
  <si>
    <t>vybudování orientačního a informačního systému (i v cizojazyčných mutací) místní NS zaměřené na přírodní i kulturní zajímavosti obce Záměl a okolí</t>
  </si>
  <si>
    <t>Holovousova stezka</t>
  </si>
  <si>
    <t>vybudovat 2 okruhy NS se zaměřením na kulturní i přírodní dědictví obce Holovousy pro pěší i cyklisty, zejména pro rodiny s dětmi, výroba tištěné skládačky</t>
  </si>
  <si>
    <t>Po stopách významných osobností Lázeňského mikroregionu</t>
  </si>
  <si>
    <t>vytyčení a vyznační NS s infotabulemi zaměřenými na život a dílo významných osobností Lázeňského mikroregionu</t>
  </si>
  <si>
    <t>zpřístupnit rekonstruované cenné památníky padlých, umožnit prohlídku bojiště,vybudovat nové okruhy pro cykloturisty,naučný program pro školy a tábory</t>
  </si>
  <si>
    <t>evid.č.</t>
  </si>
  <si>
    <t>12.</t>
  </si>
  <si>
    <t>11.</t>
  </si>
  <si>
    <t>vyřazen</t>
  </si>
  <si>
    <t>10.</t>
  </si>
  <si>
    <t>*</t>
  </si>
  <si>
    <t>03.</t>
  </si>
  <si>
    <t>05.</t>
  </si>
  <si>
    <t>06.</t>
  </si>
  <si>
    <t>02.</t>
  </si>
  <si>
    <t>04.</t>
  </si>
  <si>
    <t>07.</t>
  </si>
  <si>
    <t>09.</t>
  </si>
  <si>
    <t>01.</t>
  </si>
  <si>
    <t>08.</t>
  </si>
  <si>
    <t>schválená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</si>
</sst>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44" fontId="0" fillId="0" borderId="0" xfId="18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4" fontId="0" fillId="0" borderId="0" xfId="18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6" fontId="2" fillId="3" borderId="2" xfId="18" applyNumberFormat="1" applyFont="1" applyFill="1" applyBorder="1" applyAlignment="1">
      <alignment wrapText="1"/>
    </xf>
    <xf numFmtId="6" fontId="2" fillId="3" borderId="2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2" xfId="0" applyNumberFormat="1" applyFont="1" applyFill="1" applyBorder="1" applyAlignment="1">
      <alignment horizontal="center" vertical="center" wrapText="1"/>
    </xf>
    <xf numFmtId="44" fontId="2" fillId="4" borderId="2" xfId="18" applyFont="1" applyFill="1" applyBorder="1" applyAlignment="1">
      <alignment horizontal="center" vertical="center" wrapText="1"/>
    </xf>
    <xf numFmtId="6" fontId="2" fillId="4" borderId="2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7.8515625" style="3" bestFit="1" customWidth="1"/>
    <col min="2" max="2" width="36.140625" style="0" customWidth="1"/>
    <col min="3" max="3" width="29.28125" style="0" customWidth="1"/>
    <col min="4" max="4" width="17.8515625" style="0" customWidth="1"/>
    <col min="5" max="5" width="19.28125" style="0" bestFit="1" customWidth="1"/>
  </cols>
  <sheetData>
    <row r="1" spans="1:5" ht="36" customHeight="1" thickBot="1">
      <c r="A1" s="24" t="s">
        <v>4</v>
      </c>
      <c r="B1" s="25"/>
      <c r="C1" s="25"/>
      <c r="D1" s="25"/>
      <c r="E1" s="26"/>
    </row>
    <row r="2" spans="1:5" ht="25.5" customHeight="1">
      <c r="A2" s="9" t="s">
        <v>128</v>
      </c>
      <c r="B2" s="10" t="s">
        <v>1</v>
      </c>
      <c r="C2" s="11" t="s">
        <v>3</v>
      </c>
      <c r="D2" s="10" t="s">
        <v>2</v>
      </c>
      <c r="E2" s="10" t="s">
        <v>143</v>
      </c>
    </row>
    <row r="3" spans="1:5" ht="46.5" customHeight="1">
      <c r="A3" s="12" t="s">
        <v>54</v>
      </c>
      <c r="B3" s="15" t="s">
        <v>69</v>
      </c>
      <c r="C3" s="15" t="s">
        <v>86</v>
      </c>
      <c r="D3" s="12">
        <v>50000</v>
      </c>
      <c r="E3" s="18">
        <v>50000</v>
      </c>
    </row>
    <row r="4" spans="1:5" ht="57.75" customHeight="1">
      <c r="A4" s="12" t="s">
        <v>13</v>
      </c>
      <c r="B4" s="15" t="s">
        <v>66</v>
      </c>
      <c r="C4" s="15" t="s">
        <v>80</v>
      </c>
      <c r="D4" s="12">
        <v>46200</v>
      </c>
      <c r="E4" s="18">
        <v>46200</v>
      </c>
    </row>
    <row r="5" spans="1:5" ht="49.5" customHeight="1">
      <c r="A5" s="12" t="s">
        <v>8</v>
      </c>
      <c r="B5" s="15" t="s">
        <v>60</v>
      </c>
      <c r="C5" s="15" t="s">
        <v>75</v>
      </c>
      <c r="D5" s="12">
        <v>50000</v>
      </c>
      <c r="E5" s="18">
        <v>50000</v>
      </c>
    </row>
    <row r="6" spans="1:5" ht="57" customHeight="1">
      <c r="A6" s="12" t="s">
        <v>14</v>
      </c>
      <c r="B6" s="15" t="s">
        <v>66</v>
      </c>
      <c r="C6" s="15" t="s">
        <v>81</v>
      </c>
      <c r="D6" s="12">
        <v>50000</v>
      </c>
      <c r="E6" s="18">
        <v>50000</v>
      </c>
    </row>
    <row r="7" spans="1:5" ht="48" customHeight="1">
      <c r="A7" s="12" t="s">
        <v>9</v>
      </c>
      <c r="B7" s="15" t="s">
        <v>61</v>
      </c>
      <c r="C7" s="15" t="s">
        <v>76</v>
      </c>
      <c r="D7" s="12">
        <v>28000</v>
      </c>
      <c r="E7" s="18">
        <v>28000</v>
      </c>
    </row>
    <row r="8" spans="1:5" ht="54" customHeight="1">
      <c r="A8" s="12" t="s">
        <v>11</v>
      </c>
      <c r="B8" s="15" t="s">
        <v>64</v>
      </c>
      <c r="C8" s="15" t="s">
        <v>78</v>
      </c>
      <c r="D8" s="12">
        <v>50000</v>
      </c>
      <c r="E8" s="18">
        <v>50000</v>
      </c>
    </row>
    <row r="9" spans="1:5" ht="63.75" customHeight="1">
      <c r="A9" s="12" t="s">
        <v>15</v>
      </c>
      <c r="B9" s="15" t="s">
        <v>66</v>
      </c>
      <c r="C9" s="15" t="s">
        <v>82</v>
      </c>
      <c r="D9" s="12">
        <v>42000</v>
      </c>
      <c r="E9" s="18">
        <v>42000</v>
      </c>
    </row>
    <row r="10" spans="1:5" ht="66.75" customHeight="1">
      <c r="A10" s="12" t="s">
        <v>57</v>
      </c>
      <c r="B10" s="15" t="s">
        <v>89</v>
      </c>
      <c r="C10" s="15" t="s">
        <v>90</v>
      </c>
      <c r="D10" s="12">
        <v>35000</v>
      </c>
      <c r="E10" s="18">
        <v>35000</v>
      </c>
    </row>
    <row r="11" spans="1:5" ht="59.25" customHeight="1">
      <c r="A11" s="12" t="s">
        <v>16</v>
      </c>
      <c r="B11" s="15" t="s">
        <v>66</v>
      </c>
      <c r="C11" s="15" t="s">
        <v>83</v>
      </c>
      <c r="D11" s="12">
        <v>27300</v>
      </c>
      <c r="E11" s="18">
        <v>27300</v>
      </c>
    </row>
    <row r="12" spans="1:5" ht="47.25" customHeight="1">
      <c r="A12" s="12" t="s">
        <v>18</v>
      </c>
      <c r="B12" s="15" t="s">
        <v>68</v>
      </c>
      <c r="C12" s="15" t="s">
        <v>85</v>
      </c>
      <c r="D12" s="12">
        <v>49000</v>
      </c>
      <c r="E12" s="18">
        <v>49000</v>
      </c>
    </row>
    <row r="13" spans="1:5" ht="63" customHeight="1">
      <c r="A13" s="12" t="s">
        <v>7</v>
      </c>
      <c r="B13" s="15" t="s">
        <v>59</v>
      </c>
      <c r="C13" s="15" t="s">
        <v>74</v>
      </c>
      <c r="D13" s="12">
        <v>49000</v>
      </c>
      <c r="E13" s="18">
        <v>49000</v>
      </c>
    </row>
    <row r="14" spans="1:5" ht="54" customHeight="1">
      <c r="A14" s="12" t="s">
        <v>6</v>
      </c>
      <c r="B14" s="15" t="s">
        <v>58</v>
      </c>
      <c r="C14" s="15" t="s">
        <v>73</v>
      </c>
      <c r="D14" s="12">
        <v>35000</v>
      </c>
      <c r="E14" s="18">
        <v>35000</v>
      </c>
    </row>
    <row r="15" spans="1:5" ht="45" customHeight="1">
      <c r="A15" s="12" t="s">
        <v>56</v>
      </c>
      <c r="B15" s="15" t="s">
        <v>71</v>
      </c>
      <c r="C15" s="15" t="s">
        <v>88</v>
      </c>
      <c r="D15" s="12">
        <v>45000</v>
      </c>
      <c r="E15" s="18">
        <v>45000</v>
      </c>
    </row>
    <row r="16" spans="1:5" ht="42.75" customHeight="1">
      <c r="A16" s="12" t="s">
        <v>55</v>
      </c>
      <c r="B16" s="15" t="s">
        <v>70</v>
      </c>
      <c r="C16" s="15" t="s">
        <v>87</v>
      </c>
      <c r="D16" s="12">
        <v>50000</v>
      </c>
      <c r="E16" s="18">
        <v>50000</v>
      </c>
    </row>
    <row r="17" spans="1:5" ht="78.75" customHeight="1">
      <c r="A17" s="12" t="s">
        <v>10</v>
      </c>
      <c r="B17" s="15" t="s">
        <v>63</v>
      </c>
      <c r="C17" s="15" t="s">
        <v>77</v>
      </c>
      <c r="D17" s="12">
        <v>49980</v>
      </c>
      <c r="E17" s="18">
        <v>49980</v>
      </c>
    </row>
    <row r="18" spans="1:5" ht="69.75" customHeight="1">
      <c r="A18" s="12" t="s">
        <v>12</v>
      </c>
      <c r="B18" s="15" t="s">
        <v>65</v>
      </c>
      <c r="C18" s="15" t="s">
        <v>79</v>
      </c>
      <c r="D18" s="12">
        <v>21000</v>
      </c>
      <c r="E18" s="18">
        <v>21000</v>
      </c>
    </row>
    <row r="19" spans="1:5" ht="81.75" customHeight="1" thickBot="1">
      <c r="A19" s="13" t="s">
        <v>17</v>
      </c>
      <c r="B19" s="23" t="s">
        <v>67</v>
      </c>
      <c r="C19" s="23" t="s">
        <v>84</v>
      </c>
      <c r="D19" s="13">
        <v>49000</v>
      </c>
      <c r="E19" s="19">
        <v>22520</v>
      </c>
    </row>
    <row r="20" spans="1:5" ht="19.5" customHeight="1">
      <c r="A20" s="14"/>
      <c r="B20" s="15"/>
      <c r="C20" s="15"/>
      <c r="D20" s="16">
        <f>SUM(D3:D19)</f>
        <v>726480</v>
      </c>
      <c r="E20" s="17">
        <f>SUM(E3:E19)</f>
        <v>700000</v>
      </c>
    </row>
    <row r="21" spans="1:4" ht="17.25" customHeight="1">
      <c r="A21" s="6"/>
      <c r="B21" s="2"/>
      <c r="C21" s="2"/>
      <c r="D21" s="7"/>
    </row>
    <row r="22" spans="1:4" ht="15.75" customHeight="1" thickBot="1">
      <c r="A22" s="8"/>
      <c r="B22" s="1"/>
      <c r="C22" s="1"/>
      <c r="D22" s="7"/>
    </row>
    <row r="23" spans="1:5" ht="36" customHeight="1" thickBot="1">
      <c r="A23" s="27" t="s">
        <v>5</v>
      </c>
      <c r="B23" s="28"/>
      <c r="C23" s="28"/>
      <c r="D23" s="28"/>
      <c r="E23" s="29"/>
    </row>
    <row r="24" spans="1:5" ht="29.25" customHeight="1">
      <c r="A24" s="9" t="s">
        <v>0</v>
      </c>
      <c r="B24" s="10" t="s">
        <v>1</v>
      </c>
      <c r="C24" s="11" t="s">
        <v>3</v>
      </c>
      <c r="D24" s="10" t="s">
        <v>2</v>
      </c>
      <c r="E24" s="10" t="s">
        <v>143</v>
      </c>
    </row>
    <row r="25" spans="1:5" ht="75" customHeight="1">
      <c r="A25" s="12" t="s">
        <v>22</v>
      </c>
      <c r="B25" s="15" t="s">
        <v>40</v>
      </c>
      <c r="C25" s="15" t="s">
        <v>41</v>
      </c>
      <c r="D25" s="12">
        <v>50000</v>
      </c>
      <c r="E25" s="18">
        <v>50000</v>
      </c>
    </row>
    <row r="26" spans="1:5" ht="56.25" customHeight="1">
      <c r="A26" s="12" t="s">
        <v>27</v>
      </c>
      <c r="B26" s="15" t="s">
        <v>45</v>
      </c>
      <c r="C26" s="15" t="s">
        <v>105</v>
      </c>
      <c r="D26" s="12">
        <v>50000</v>
      </c>
      <c r="E26" s="18">
        <v>50000</v>
      </c>
    </row>
    <row r="27" spans="1:5" ht="42" customHeight="1">
      <c r="A27" s="12" t="s">
        <v>26</v>
      </c>
      <c r="B27" s="15" t="s">
        <v>44</v>
      </c>
      <c r="C27" s="15" t="s">
        <v>103</v>
      </c>
      <c r="D27" s="12">
        <v>49980</v>
      </c>
      <c r="E27" s="18">
        <v>49980</v>
      </c>
    </row>
    <row r="28" spans="1:5" ht="51" customHeight="1">
      <c r="A28" s="12" t="s">
        <v>32</v>
      </c>
      <c r="B28" s="15" t="s">
        <v>49</v>
      </c>
      <c r="C28" s="15" t="s">
        <v>115</v>
      </c>
      <c r="D28" s="12">
        <v>46000</v>
      </c>
      <c r="E28" s="18">
        <v>46000</v>
      </c>
    </row>
    <row r="29" spans="1:5" ht="39" customHeight="1">
      <c r="A29" s="12" t="s">
        <v>28</v>
      </c>
      <c r="B29" s="15" t="s">
        <v>46</v>
      </c>
      <c r="C29" s="15" t="s">
        <v>107</v>
      </c>
      <c r="D29" s="12">
        <v>50000</v>
      </c>
      <c r="E29" s="18">
        <v>50000</v>
      </c>
    </row>
    <row r="30" spans="1:5" ht="38.25" customHeight="1">
      <c r="A30" s="12" t="s">
        <v>34</v>
      </c>
      <c r="B30" s="15" t="s">
        <v>51</v>
      </c>
      <c r="C30" s="15" t="s">
        <v>119</v>
      </c>
      <c r="D30" s="12">
        <v>28000</v>
      </c>
      <c r="E30" s="18">
        <v>28000</v>
      </c>
    </row>
    <row r="31" spans="1:5" ht="79.5" customHeight="1" thickBot="1">
      <c r="A31" s="13" t="s">
        <v>19</v>
      </c>
      <c r="B31" s="23" t="s">
        <v>37</v>
      </c>
      <c r="C31" s="23" t="s">
        <v>91</v>
      </c>
      <c r="D31" s="13">
        <v>50000</v>
      </c>
      <c r="E31" s="19">
        <v>26020</v>
      </c>
    </row>
    <row r="32" spans="1:5" ht="20.25" customHeight="1">
      <c r="A32" s="20"/>
      <c r="B32" s="15"/>
      <c r="C32" s="15"/>
      <c r="D32" s="21">
        <f>SUM(D25:D31)</f>
        <v>323980</v>
      </c>
      <c r="E32" s="22">
        <f>SUM(E25:E31)</f>
        <v>300000</v>
      </c>
    </row>
    <row r="33" spans="1:5" s="2" customFormat="1" ht="12.75">
      <c r="A33" s="4"/>
      <c r="B33" s="1"/>
      <c r="C33" s="1"/>
      <c r="D33" s="5"/>
      <c r="E33"/>
    </row>
    <row r="34" spans="1:4" ht="12.75">
      <c r="A34" s="4"/>
      <c r="B34" s="1"/>
      <c r="C34" s="1"/>
      <c r="D34" s="5"/>
    </row>
    <row r="35" spans="1:4" ht="12.75">
      <c r="A35" s="4"/>
      <c r="B35" s="1"/>
      <c r="C35" s="1"/>
      <c r="D35" s="5"/>
    </row>
    <row r="36" spans="1:4" ht="12.75">
      <c r="A36" s="4"/>
      <c r="B36" s="1"/>
      <c r="C36" s="1"/>
      <c r="D36" s="5"/>
    </row>
    <row r="37" spans="1:4" ht="12.75">
      <c r="A37" s="4"/>
      <c r="B37" s="1"/>
      <c r="C37" s="1"/>
      <c r="D37" s="5"/>
    </row>
    <row r="38" spans="1:4" ht="12.75">
      <c r="A38" s="4"/>
      <c r="B38" s="1"/>
      <c r="C38" s="1"/>
      <c r="D38" s="5"/>
    </row>
    <row r="39" spans="1:4" ht="12.75" customHeight="1">
      <c r="A39" s="4"/>
      <c r="B39" s="1"/>
      <c r="C39" s="1"/>
      <c r="D39" s="5"/>
    </row>
    <row r="40" spans="1:4" ht="12.75">
      <c r="A40" s="4"/>
      <c r="B40" s="1"/>
      <c r="C40" s="1"/>
      <c r="D40" s="5"/>
    </row>
    <row r="41" spans="1:4" ht="12.75">
      <c r="A41" s="4"/>
      <c r="B41" s="1"/>
      <c r="C41" s="1"/>
      <c r="D41" s="5"/>
    </row>
    <row r="42" spans="1:4" ht="12.75">
      <c r="A42" s="4"/>
      <c r="B42" s="1"/>
      <c r="C42" s="1"/>
      <c r="D42" s="5"/>
    </row>
    <row r="43" spans="1:4" ht="12.75">
      <c r="A43" s="4"/>
      <c r="B43" s="1"/>
      <c r="C43" s="1"/>
      <c r="D43" s="5"/>
    </row>
    <row r="44" spans="1:4" ht="12.75">
      <c r="A44" s="4"/>
      <c r="B44" s="1"/>
      <c r="C44" s="1"/>
      <c r="D44" s="5"/>
    </row>
    <row r="45" spans="1:4" ht="12.75">
      <c r="A45" s="4"/>
      <c r="B45" s="1"/>
      <c r="C45" s="1"/>
      <c r="D45" s="5"/>
    </row>
    <row r="46" spans="1:4" ht="12.75">
      <c r="A46" s="4"/>
      <c r="B46" s="1"/>
      <c r="C46" s="1"/>
      <c r="D46" s="5"/>
    </row>
    <row r="47" spans="1:4" ht="12.75">
      <c r="A47" s="4"/>
      <c r="B47" s="1"/>
      <c r="C47" s="1"/>
      <c r="D47" s="5"/>
    </row>
    <row r="48" spans="1:4" ht="12.75">
      <c r="A48" s="4"/>
      <c r="B48" s="1"/>
      <c r="C48" s="1"/>
      <c r="D48" s="5"/>
    </row>
    <row r="49" spans="1:4" ht="12.75">
      <c r="A49" s="4"/>
      <c r="B49" s="1"/>
      <c r="C49" s="1"/>
      <c r="D49" s="5"/>
    </row>
    <row r="50" spans="1:4" ht="12.75">
      <c r="A50" s="4"/>
      <c r="B50" s="1"/>
      <c r="C50" s="1"/>
      <c r="D50" s="5"/>
    </row>
    <row r="51" spans="1:4" ht="12.75">
      <c r="A51" s="4"/>
      <c r="B51" s="1"/>
      <c r="C51" s="1"/>
      <c r="D51" s="5"/>
    </row>
    <row r="52" spans="1:4" ht="12.75">
      <c r="A52" s="4"/>
      <c r="B52" s="1"/>
      <c r="C52" s="1"/>
      <c r="D52" s="5"/>
    </row>
    <row r="53" spans="1:4" ht="12.75">
      <c r="A53" s="4"/>
      <c r="B53" s="1"/>
      <c r="C53" s="1"/>
      <c r="D53" s="5"/>
    </row>
    <row r="54" spans="1:4" ht="12.75">
      <c r="A54" s="4"/>
      <c r="B54" s="1"/>
      <c r="C54" s="1"/>
      <c r="D54" s="5"/>
    </row>
    <row r="55" ht="12.75">
      <c r="D55" s="5"/>
    </row>
    <row r="74" ht="12.75" customHeight="1"/>
    <row r="80" ht="13.5" customHeight="1"/>
  </sheetData>
  <mergeCells count="2">
    <mergeCell ref="A1:E1"/>
    <mergeCell ref="A23:E23"/>
  </mergeCells>
  <printOptions/>
  <pageMargins left="0.23" right="0.2" top="1" bottom="1" header="0.4921259845" footer="0.4921259845"/>
  <pageSetup horizontalDpi="600" verticalDpi="600" orientation="landscape" paperSize="9" scale="76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J19" sqref="A1:J19"/>
    </sheetView>
  </sheetViews>
  <sheetFormatPr defaultColWidth="9.140625" defaultRowHeight="12.75"/>
  <sheetData>
    <row r="1" spans="1:9" ht="12.75">
      <c r="A1" t="s">
        <v>22</v>
      </c>
      <c r="B1" t="s">
        <v>40</v>
      </c>
      <c r="C1" t="s">
        <v>41</v>
      </c>
      <c r="D1" t="s">
        <v>127</v>
      </c>
      <c r="E1">
        <v>350000</v>
      </c>
      <c r="F1">
        <v>50000</v>
      </c>
      <c r="G1">
        <v>14.3</v>
      </c>
      <c r="H1">
        <v>50000</v>
      </c>
      <c r="I1" t="s">
        <v>141</v>
      </c>
    </row>
    <row r="2" spans="1:9" ht="12.75">
      <c r="A2" t="s">
        <v>27</v>
      </c>
      <c r="B2" t="s">
        <v>45</v>
      </c>
      <c r="C2" t="s">
        <v>105</v>
      </c>
      <c r="D2" t="s">
        <v>106</v>
      </c>
      <c r="E2">
        <v>190000</v>
      </c>
      <c r="F2">
        <v>50000</v>
      </c>
      <c r="G2">
        <v>26.32</v>
      </c>
      <c r="H2">
        <v>50000</v>
      </c>
      <c r="I2" t="s">
        <v>137</v>
      </c>
    </row>
    <row r="3" spans="1:9" ht="12.75">
      <c r="A3" t="s">
        <v>26</v>
      </c>
      <c r="B3" t="s">
        <v>44</v>
      </c>
      <c r="C3" t="s">
        <v>103</v>
      </c>
      <c r="D3" t="s">
        <v>104</v>
      </c>
      <c r="E3">
        <v>71400</v>
      </c>
      <c r="F3">
        <v>49980</v>
      </c>
      <c r="G3">
        <v>70</v>
      </c>
      <c r="H3">
        <v>49980</v>
      </c>
      <c r="I3" t="s">
        <v>134</v>
      </c>
    </row>
    <row r="4" spans="1:9" ht="12.75">
      <c r="A4" t="s">
        <v>32</v>
      </c>
      <c r="B4" t="s">
        <v>49</v>
      </c>
      <c r="C4" t="s">
        <v>115</v>
      </c>
      <c r="D4" t="s">
        <v>116</v>
      </c>
      <c r="E4">
        <v>66000</v>
      </c>
      <c r="F4">
        <v>46000</v>
      </c>
      <c r="G4">
        <v>68.75</v>
      </c>
      <c r="H4">
        <v>46000</v>
      </c>
      <c r="I4" t="s">
        <v>138</v>
      </c>
    </row>
    <row r="5" spans="1:9" ht="12.75">
      <c r="A5" t="s">
        <v>28</v>
      </c>
      <c r="B5" t="s">
        <v>46</v>
      </c>
      <c r="C5" t="s">
        <v>107</v>
      </c>
      <c r="D5" t="s">
        <v>108</v>
      </c>
      <c r="E5">
        <v>100000</v>
      </c>
      <c r="F5">
        <v>50000</v>
      </c>
      <c r="G5">
        <v>50</v>
      </c>
      <c r="H5">
        <v>50000</v>
      </c>
      <c r="I5" t="s">
        <v>135</v>
      </c>
    </row>
    <row r="6" spans="1:9" ht="12.75">
      <c r="A6" t="s">
        <v>34</v>
      </c>
      <c r="B6" t="s">
        <v>51</v>
      </c>
      <c r="C6" t="s">
        <v>119</v>
      </c>
      <c r="D6" t="s">
        <v>120</v>
      </c>
      <c r="E6">
        <v>40000</v>
      </c>
      <c r="F6">
        <v>28000</v>
      </c>
      <c r="G6">
        <v>70</v>
      </c>
      <c r="H6">
        <v>28000</v>
      </c>
      <c r="I6" t="s">
        <v>136</v>
      </c>
    </row>
    <row r="7" spans="1:9" ht="12.75">
      <c r="A7" t="s">
        <v>19</v>
      </c>
      <c r="B7" t="s">
        <v>37</v>
      </c>
      <c r="C7" t="s">
        <v>91</v>
      </c>
      <c r="D7" t="s">
        <v>92</v>
      </c>
      <c r="E7">
        <v>83145</v>
      </c>
      <c r="F7">
        <v>50000</v>
      </c>
      <c r="G7">
        <v>60.1</v>
      </c>
      <c r="H7">
        <v>26020</v>
      </c>
      <c r="I7" t="s">
        <v>139</v>
      </c>
    </row>
    <row r="8" spans="1:10" ht="12.75">
      <c r="A8" t="s">
        <v>36</v>
      </c>
      <c r="B8" t="s">
        <v>53</v>
      </c>
      <c r="C8" t="s">
        <v>123</v>
      </c>
      <c r="D8" t="s">
        <v>124</v>
      </c>
      <c r="E8">
        <v>48000</v>
      </c>
      <c r="F8">
        <v>33600</v>
      </c>
      <c r="G8">
        <v>70</v>
      </c>
      <c r="H8">
        <v>0</v>
      </c>
      <c r="I8" t="s">
        <v>142</v>
      </c>
      <c r="J8" t="s">
        <v>133</v>
      </c>
    </row>
    <row r="9" spans="1:10" ht="12.75">
      <c r="A9" t="s">
        <v>35</v>
      </c>
      <c r="B9" t="s">
        <v>52</v>
      </c>
      <c r="C9" t="s">
        <v>121</v>
      </c>
      <c r="D9" t="s">
        <v>122</v>
      </c>
      <c r="E9">
        <v>72000</v>
      </c>
      <c r="F9">
        <v>50000</v>
      </c>
      <c r="G9">
        <v>69.4</v>
      </c>
      <c r="H9">
        <v>0</v>
      </c>
      <c r="I9" t="s">
        <v>140</v>
      </c>
      <c r="J9" t="s">
        <v>133</v>
      </c>
    </row>
    <row r="10" spans="1:10" ht="12.75">
      <c r="A10" t="s">
        <v>29</v>
      </c>
      <c r="B10" t="s">
        <v>47</v>
      </c>
      <c r="C10" t="s">
        <v>109</v>
      </c>
      <c r="D10" t="s">
        <v>110</v>
      </c>
      <c r="E10">
        <v>53000</v>
      </c>
      <c r="F10">
        <v>37000</v>
      </c>
      <c r="G10">
        <v>69.81</v>
      </c>
      <c r="H10">
        <v>0</v>
      </c>
      <c r="I10" t="s">
        <v>132</v>
      </c>
      <c r="J10" t="s">
        <v>133</v>
      </c>
    </row>
    <row r="11" spans="1:10" ht="12.75">
      <c r="A11" t="s">
        <v>23</v>
      </c>
      <c r="B11" t="s">
        <v>42</v>
      </c>
      <c r="C11" t="s">
        <v>97</v>
      </c>
      <c r="D11" t="s">
        <v>98</v>
      </c>
      <c r="E11">
        <v>80000</v>
      </c>
      <c r="F11">
        <v>56000</v>
      </c>
      <c r="G11">
        <v>70</v>
      </c>
      <c r="H11">
        <v>0</v>
      </c>
      <c r="I11" t="s">
        <v>130</v>
      </c>
      <c r="J11" t="s">
        <v>133</v>
      </c>
    </row>
    <row r="12" spans="1:10" ht="12.75">
      <c r="A12" t="s">
        <v>21</v>
      </c>
      <c r="B12" t="s">
        <v>39</v>
      </c>
      <c r="C12" t="s">
        <v>95</v>
      </c>
      <c r="D12" t="s">
        <v>96</v>
      </c>
      <c r="E12">
        <v>435000</v>
      </c>
      <c r="F12">
        <v>300000</v>
      </c>
      <c r="G12">
        <v>69</v>
      </c>
      <c r="H12">
        <v>0</v>
      </c>
      <c r="I12" t="s">
        <v>129</v>
      </c>
      <c r="J12" t="s">
        <v>133</v>
      </c>
    </row>
    <row r="13" spans="1:10" ht="12.75">
      <c r="A13" t="s">
        <v>20</v>
      </c>
      <c r="B13" t="s">
        <v>38</v>
      </c>
      <c r="C13" t="s">
        <v>93</v>
      </c>
      <c r="D13" t="s">
        <v>94</v>
      </c>
      <c r="E13">
        <v>73000</v>
      </c>
      <c r="F13">
        <v>47500</v>
      </c>
      <c r="G13">
        <v>65</v>
      </c>
      <c r="H13">
        <v>0</v>
      </c>
      <c r="J13" t="s">
        <v>131</v>
      </c>
    </row>
    <row r="14" spans="1:10" ht="12.75">
      <c r="A14" t="s">
        <v>24</v>
      </c>
      <c r="B14" t="s">
        <v>43</v>
      </c>
      <c r="C14" t="s">
        <v>99</v>
      </c>
      <c r="D14" t="s">
        <v>100</v>
      </c>
      <c r="E14">
        <v>100000</v>
      </c>
      <c r="F14">
        <v>50000</v>
      </c>
      <c r="G14">
        <v>50</v>
      </c>
      <c r="H14">
        <v>0</v>
      </c>
      <c r="J14" t="s">
        <v>131</v>
      </c>
    </row>
    <row r="15" spans="1:10" ht="12.75">
      <c r="A15" t="s">
        <v>25</v>
      </c>
      <c r="B15" t="s">
        <v>43</v>
      </c>
      <c r="C15" t="s">
        <v>101</v>
      </c>
      <c r="D15" t="s">
        <v>102</v>
      </c>
      <c r="E15">
        <v>161000</v>
      </c>
      <c r="F15">
        <v>50000</v>
      </c>
      <c r="G15">
        <v>31</v>
      </c>
      <c r="H15">
        <v>0</v>
      </c>
      <c r="J15" t="s">
        <v>131</v>
      </c>
    </row>
    <row r="16" spans="1:10" ht="12.75">
      <c r="A16" t="s">
        <v>30</v>
      </c>
      <c r="B16" t="s">
        <v>48</v>
      </c>
      <c r="C16" t="s">
        <v>111</v>
      </c>
      <c r="D16" t="s">
        <v>112</v>
      </c>
      <c r="E16">
        <v>155000</v>
      </c>
      <c r="F16">
        <v>100000</v>
      </c>
      <c r="G16">
        <v>64.5</v>
      </c>
      <c r="H16">
        <v>0</v>
      </c>
      <c r="J16" t="s">
        <v>131</v>
      </c>
    </row>
    <row r="17" spans="1:10" ht="12.75">
      <c r="A17" t="s">
        <v>31</v>
      </c>
      <c r="B17" t="s">
        <v>48</v>
      </c>
      <c r="C17" t="s">
        <v>113</v>
      </c>
      <c r="D17" t="s">
        <v>114</v>
      </c>
      <c r="E17">
        <v>45000</v>
      </c>
      <c r="F17">
        <v>30000</v>
      </c>
      <c r="G17">
        <v>66.7</v>
      </c>
      <c r="H17">
        <v>0</v>
      </c>
      <c r="J17" t="s">
        <v>131</v>
      </c>
    </row>
    <row r="18" spans="1:10" ht="12.75">
      <c r="A18" t="s">
        <v>33</v>
      </c>
      <c r="B18" t="s">
        <v>50</v>
      </c>
      <c r="C18" t="s">
        <v>117</v>
      </c>
      <c r="D18" t="s">
        <v>118</v>
      </c>
      <c r="E18">
        <v>100000</v>
      </c>
      <c r="F18">
        <v>50000</v>
      </c>
      <c r="G18">
        <v>50</v>
      </c>
      <c r="H18">
        <v>0</v>
      </c>
      <c r="J18" t="s">
        <v>131</v>
      </c>
    </row>
    <row r="19" spans="1:10" ht="12.75">
      <c r="A19" t="s">
        <v>72</v>
      </c>
      <c r="B19" t="s">
        <v>62</v>
      </c>
      <c r="C19" t="s">
        <v>125</v>
      </c>
      <c r="D19" t="s">
        <v>126</v>
      </c>
      <c r="E19">
        <v>60000</v>
      </c>
      <c r="F19">
        <v>42000</v>
      </c>
      <c r="G19">
        <v>70</v>
      </c>
      <c r="H19">
        <v>0</v>
      </c>
      <c r="J19" t="s">
        <v>131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cr695</dc:creator>
  <cp:keywords/>
  <dc:description/>
  <cp:lastModifiedBy>259</cp:lastModifiedBy>
  <cp:lastPrinted>2005-09-05T08:57:12Z</cp:lastPrinted>
  <dcterms:created xsi:type="dcterms:W3CDTF">2003-03-19T14:22:41Z</dcterms:created>
  <dcterms:modified xsi:type="dcterms:W3CDTF">2005-10-05T13:30:30Z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408427503</vt:i4>
  </property>
  <property fmtid="{D5CDD505-2E9C-101B-9397-08002B2CF9AE}" pid="3" name="_EmailSubject">
    <vt:lpwstr>Schválené žádosti o dotaci</vt:lpwstr>
  </property>
  <property fmtid="{D5CDD505-2E9C-101B-9397-08002B2CF9AE}" pid="4" name="_AuthorEmail">
    <vt:lpwstr>pmala@kr-kralovehradecky.cz</vt:lpwstr>
  </property>
  <property fmtid="{D5CDD505-2E9C-101B-9397-08002B2CF9AE}" pid="5" name="_AuthorEmailDisplayName">
    <vt:lpwstr>Malá Pavlína Mgr.</vt:lpwstr>
  </property>
  <property fmtid="{D5CDD505-2E9C-101B-9397-08002B2CF9AE}" pid="6" name="_PreviousAdHocReviewCycleID">
    <vt:i4>377349034</vt:i4>
  </property>
  <property fmtid="{D5CDD505-2E9C-101B-9397-08002B2CF9AE}" pid="7" name="_ReviewingToolsShownOnce">
    <vt:lpwstr/>
  </property>
</Properties>
</file>