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6108" activeTab="0"/>
  </bookViews>
  <sheets>
    <sheet name="pro info" sheetId="1" r:id="rId1"/>
    <sheet name="Avízo" sheetId="2" r:id="rId2"/>
  </sheets>
  <definedNames>
    <definedName name="_xlnm.Print_Area" localSheetId="1">'Avízo'!$A$4:$I$25</definedName>
  </definedNames>
  <calcPr fullCalcOnLoad="1"/>
</workbook>
</file>

<file path=xl/sharedStrings.xml><?xml version="1.0" encoding="utf-8"?>
<sst xmlns="http://schemas.openxmlformats.org/spreadsheetml/2006/main" count="28" uniqueCount="28">
  <si>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</si>
  <si>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</si>
  <si>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</si>
  <si>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</si>
  <si>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</si>
  <si>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</si>
  <si>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</si>
  <si>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</si>
  <si>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</si>
  <si>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</si>
  <si>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</si>
  <si>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</si>
  <si>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</si>
  <si>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</si>
  <si>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</si>
  <si>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</si>
  <si>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Zaslat podepsané na Odbor sociálních věcí</t>
  </si>
  <si>
    <t>Avízo o čerpání dotace  z rozpočtu Královéhradeckého kraje pro rok 2018</t>
  </si>
  <si>
    <t>(2) Příjemce je povinen k vyplněnému formuláři vyúčtování přiložit i účetní výkaz všech nákladů a výnosů celé podporované činnosti za rok 2018 a soupis všech prvotních účetních dokladů, které se vážou k čerpání dotace, ve kterém bude uvedeno minimálně číslo dokladu, účet zaúčtování, popis nákladu, a finanční částka. Všechny dokumenty vyúčtování budou podepsány statutárním zástupcem Příjemce.</t>
  </si>
  <si>
    <t>(3) Nedílnou součástí vyúčtování je čestné prohlášení o bezdlužnosti vůči finančnímu úřadu, okresní správě sociálního zabezpečení a zdravotním pojišťovnám, u kterých byli v průběhu roku 2018 evidováni zaměstnanci Příjemce.</t>
  </si>
  <si>
    <t>o dočerpání dotace, popř. avízo o vrácení dotace nebo její části písemně na odbor sociálních věcí, dokument podepíše statutární zástupce Příjemce. Formulář bude zveřejněn na wetových stránkách Královéhradeckého kraje (www.kr-kralovehradecky.cz / Krajské dotační programy / Krajské dotace pro rok 2018 / Sociální oblast).</t>
  </si>
  <si>
    <t>(7) V případě, že bude realizace činnosti ukončena dříve než 31. prosince 2018, je příjemce povinen předložit vyúčtování a navrátit nevyčerpané finanční prostředky z rozpočtu Královéhradeckého kraje do 30 dnů po ukončení realizace činnosti. V takovém případě se prostředky vracejí na účet č. 27-2031110287/0100 vedený u Komerční banky Hradec Králové.</t>
  </si>
  <si>
    <t>IV. Vyúčtování dotace</t>
  </si>
  <si>
    <r>
      <t xml:space="preserve">(1) Příjemce je povinen zpracovat vyúčtování dotace podle článku VIII. Zásad a předložit ho v tištěné podobě </t>
    </r>
    <r>
      <rPr>
        <b/>
        <sz val="10"/>
        <rFont val="Arial"/>
        <family val="2"/>
      </rPr>
      <t>do 1. února 2019</t>
    </r>
    <r>
      <rPr>
        <sz val="10"/>
        <rFont val="Arial"/>
        <family val="2"/>
      </rPr>
      <t xml:space="preserve"> Odboru sociálních věcí Krajského úřadu Královéhradeckého kraje. Formulář vyúčtování bude zveřejněn na internetových stránkách Královéhradeckého kraje (www.kr- kralovehradecky.cz / Krajské dotační programy / Krajské dotace pro rok 2018/ Sociální oblast), (dále jen formulář vyúčtování).</t>
    </r>
  </si>
  <si>
    <r>
      <t xml:space="preserve">(4) </t>
    </r>
    <r>
      <rPr>
        <b/>
        <sz val="10"/>
        <rFont val="Arial"/>
        <family val="2"/>
      </rPr>
      <t>Do 1. února 2019</t>
    </r>
    <r>
      <rPr>
        <sz val="10"/>
        <rFont val="Arial"/>
        <family val="0"/>
      </rPr>
      <t xml:space="preserve"> musí být vráceny (připsány na účet Královéhradeckého kraje) nevyčerpané peněžní prostředky, které byly poskytnuty formou dotace z rozpočtu Královéhradeckého kraje na stanovenou činnost, na bankovní účet Královéhradeckého kraje číslo 27-2031110287/0100, vedený u Komerční banky Hradec Králové (rozhodující je okamžik připsání prostředků na bankovní účet Královéhradeckého kraje).</t>
    </r>
  </si>
  <si>
    <r>
      <t xml:space="preserve">(5) </t>
    </r>
    <r>
      <rPr>
        <b/>
        <sz val="10"/>
        <rFont val="Arial"/>
        <family val="2"/>
      </rPr>
      <t>Do 16. ledna 2019</t>
    </r>
    <r>
      <rPr>
        <sz val="10"/>
        <rFont val="Arial"/>
        <family val="0"/>
      </rPr>
      <t xml:space="preserve"> (rozhodující je datum razítka podací pošty nebo razítka podatelny Krajského úřadu Královéhradeckého kraje) zašle Příjemce zprávu</t>
    </r>
  </si>
  <si>
    <r>
      <t xml:space="preserve">(6) Pokud budou celkové výdaje v předepsaném členění nižší než rozpočtované (článek II. odst. 2 této smlouvy), nesmí použitá částka dotace přesáhnout maximální procentní podíl dotace z celkového neinvestičního rozpočtu podporované činnosti (tj. 50%). V případě vykázaného vyššího podílu musí Příjemce prostředky, připadající na překročený podíl v rámci účtování dotace, vrátit na účet Královéhradeckého kraje číslo 27-2031110287/0100 vedený u Komerční banky Hradec Králové nejpozději </t>
    </r>
    <r>
      <rPr>
        <b/>
        <sz val="10"/>
        <rFont val="Arial"/>
        <family val="2"/>
      </rPr>
      <t>do 1.února 2019</t>
    </r>
    <r>
      <rPr>
        <sz val="10"/>
        <rFont val="Arial"/>
        <family val="0"/>
      </rPr>
      <t>.</t>
    </r>
  </si>
  <si>
    <t>Program pro podporu činností, které navazují, kooperují nebo rozšiřují sociální služby, a pro podporu prorodinných aktivit v Královéhradeckém kraji pro rok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</si>
</sst>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50" fillId="0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7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69.7109375" style="0" customWidth="1"/>
  </cols>
  <sheetData>
    <row r="1" ht="12.75">
      <c r="A1" s="40" t="s">
        <v>22</v>
      </c>
    </row>
    <row r="2" ht="12.75">
      <c r="A2" s="40"/>
    </row>
    <row r="3" ht="78.75">
      <c r="A3" s="41" t="s">
        <v>23</v>
      </c>
    </row>
    <row r="4" ht="78.75">
      <c r="A4" s="42" t="s">
        <v>18</v>
      </c>
    </row>
    <row r="5" ht="39">
      <c r="A5" s="42" t="s">
        <v>19</v>
      </c>
    </row>
    <row r="6" ht="78.75">
      <c r="A6" s="41" t="s">
        <v>24</v>
      </c>
    </row>
    <row r="7" ht="26.25">
      <c r="A7" s="41" t="s">
        <v>25</v>
      </c>
    </row>
    <row r="8" ht="66">
      <c r="A8" s="42" t="s">
        <v>20</v>
      </c>
    </row>
    <row r="9" ht="92.25">
      <c r="A9" s="41" t="s">
        <v>26</v>
      </c>
    </row>
    <row r="10" ht="66">
      <c r="A10" s="42" t="s">
        <v>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6594"/>
  <sheetViews>
    <sheetView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5.7109375" style="23" customWidth="1"/>
    <col min="5" max="5" width="0.56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pans="1:3" s="2" customFormat="1" ht="20.25">
      <c r="A1" s="38"/>
      <c r="B1" s="39" t="s">
        <v>16</v>
      </c>
      <c r="C1" s="38"/>
    </row>
    <row r="2" s="2" customFormat="1" ht="12.75"/>
    <row r="3" s="2" customFormat="1" ht="12.75"/>
    <row r="4" s="2" customFormat="1" ht="17.25">
      <c r="B4" s="3" t="s">
        <v>17</v>
      </c>
    </row>
    <row r="5" s="2" customFormat="1" ht="12.75"/>
    <row r="6" spans="1:7" s="2" customFormat="1" ht="15.75" customHeight="1">
      <c r="A6" s="37" t="s">
        <v>27</v>
      </c>
      <c r="C6" s="16"/>
      <c r="D6" s="16"/>
      <c r="E6" s="16"/>
      <c r="F6" s="16"/>
      <c r="G6" s="16"/>
    </row>
    <row r="7" spans="1:7" s="2" customFormat="1" ht="21" customHeight="1">
      <c r="A7" s="16"/>
      <c r="B7" s="16"/>
      <c r="C7" s="16"/>
      <c r="D7" s="16"/>
      <c r="E7" s="16"/>
      <c r="F7" s="16"/>
      <c r="G7" s="16"/>
    </row>
    <row r="8" spans="1:9" s="2" customFormat="1" ht="21" customHeight="1">
      <c r="A8" s="16"/>
      <c r="B8" s="16"/>
      <c r="C8" s="16"/>
      <c r="D8" s="16"/>
      <c r="E8" s="16"/>
      <c r="F8" s="16"/>
      <c r="G8" s="16"/>
      <c r="I8" s="35" t="s">
        <v>12</v>
      </c>
    </row>
    <row r="9" spans="1:7" s="2" customFormat="1" ht="21" customHeight="1">
      <c r="A9" s="4"/>
      <c r="C9" s="38"/>
      <c r="D9" s="38"/>
      <c r="E9" s="38"/>
      <c r="F9" s="38"/>
      <c r="G9" s="38"/>
    </row>
    <row r="10" spans="1:9" s="2" customFormat="1" ht="13.5" customHeight="1">
      <c r="A10" s="5"/>
      <c r="B10" s="24" t="s">
        <v>13</v>
      </c>
      <c r="C10" s="25"/>
      <c r="D10" s="26"/>
      <c r="F10" s="33"/>
      <c r="G10" s="34"/>
      <c r="H10" s="30" t="s">
        <v>7</v>
      </c>
      <c r="I10" s="31"/>
    </row>
    <row r="11" spans="2:9" s="2" customFormat="1" ht="45.75" customHeight="1" thickBot="1">
      <c r="B11" s="47"/>
      <c r="C11" s="48"/>
      <c r="D11" s="49"/>
      <c r="E11" s="6"/>
      <c r="F11" s="29"/>
      <c r="G11" s="32"/>
      <c r="H11" s="45"/>
      <c r="I11" s="46"/>
    </row>
    <row r="12" spans="2:9" s="2" customFormat="1" ht="79.5" customHeight="1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15</v>
      </c>
      <c r="G12" s="8" t="s">
        <v>8</v>
      </c>
      <c r="H12" s="8" t="s">
        <v>4</v>
      </c>
      <c r="I12" s="9" t="s">
        <v>5</v>
      </c>
    </row>
    <row r="13" spans="2:9" s="2" customFormat="1" ht="24" customHeight="1" thickBot="1">
      <c r="B13" s="1" t="s">
        <v>14</v>
      </c>
      <c r="C13" s="27"/>
      <c r="D13" s="27"/>
      <c r="E13" s="36">
        <f>C13-D13</f>
        <v>0</v>
      </c>
      <c r="F13" s="27"/>
      <c r="G13" s="10">
        <f>IF(F13=0,0,D13/F13)</f>
        <v>0</v>
      </c>
      <c r="H13" s="11">
        <f>ROUND(IF(G13&lt;0.5,0,(D13-(F13*0.5))),0)</f>
        <v>0</v>
      </c>
      <c r="I13" s="12">
        <f>E13+H13</f>
        <v>0</v>
      </c>
    </row>
    <row r="14" s="2" customFormat="1" ht="12.75"/>
    <row r="15" s="2" customFormat="1" ht="12.75">
      <c r="C15" s="13"/>
    </row>
    <row r="16" spans="3:9" s="2" customFormat="1" ht="14.25" customHeight="1">
      <c r="C16" s="50"/>
      <c r="D16" s="51"/>
      <c r="E16" s="51"/>
      <c r="F16" s="51"/>
      <c r="G16" s="51"/>
      <c r="H16" s="51"/>
      <c r="I16" s="52"/>
    </row>
    <row r="17" spans="3:9" s="2" customFormat="1" ht="14.25" customHeight="1">
      <c r="C17" s="53"/>
      <c r="D17" s="54"/>
      <c r="E17" s="54"/>
      <c r="F17" s="54"/>
      <c r="G17" s="54"/>
      <c r="H17" s="54"/>
      <c r="I17" s="55"/>
    </row>
    <row r="18" spans="3:9" s="2" customFormat="1" ht="14.25" customHeight="1">
      <c r="C18" s="53"/>
      <c r="D18" s="54"/>
      <c r="E18" s="54"/>
      <c r="F18" s="54"/>
      <c r="G18" s="54"/>
      <c r="H18" s="54"/>
      <c r="I18" s="55"/>
    </row>
    <row r="19" spans="3:9" s="2" customFormat="1" ht="14.25" customHeight="1">
      <c r="C19" s="56"/>
      <c r="D19" s="57"/>
      <c r="E19" s="57"/>
      <c r="F19" s="57"/>
      <c r="G19" s="57"/>
      <c r="H19" s="57"/>
      <c r="I19" s="58"/>
    </row>
    <row r="20" spans="5:9" s="2" customFormat="1" ht="13.5">
      <c r="E20" s="14"/>
      <c r="F20" s="15" t="s">
        <v>9</v>
      </c>
      <c r="G20" s="16"/>
      <c r="H20" s="16"/>
      <c r="I20" s="16"/>
    </row>
    <row r="21" spans="5:7" s="2" customFormat="1" ht="13.5">
      <c r="E21" s="17"/>
      <c r="F21" s="18"/>
      <c r="G21" s="16"/>
    </row>
    <row r="22" spans="2:9" s="2" customFormat="1" ht="26.25" customHeight="1">
      <c r="B22" s="28"/>
      <c r="C22" s="43"/>
      <c r="D22" s="44"/>
      <c r="E22" s="44"/>
      <c r="F22" s="44"/>
      <c r="G22" s="44"/>
      <c r="H22" s="44"/>
      <c r="I22" s="19" t="s">
        <v>6</v>
      </c>
    </row>
    <row r="23" spans="2:9" s="2" customFormat="1" ht="13.5">
      <c r="B23" s="20" t="s">
        <v>10</v>
      </c>
      <c r="C23" s="21"/>
      <c r="D23" s="21"/>
      <c r="E23" s="21"/>
      <c r="F23" s="22" t="s">
        <v>11</v>
      </c>
      <c r="G23" s="21"/>
      <c r="H23" s="21"/>
      <c r="I23" s="21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  <row r="6593" spans="2:9" s="2" customFormat="1" ht="12.75">
      <c r="B6593" s="23"/>
      <c r="C6593" s="23"/>
      <c r="D6593" s="23"/>
      <c r="E6593" s="23"/>
      <c r="F6593" s="23"/>
      <c r="G6593" s="23"/>
      <c r="H6593" s="23"/>
      <c r="I6593" s="23"/>
    </row>
    <row r="6594" spans="2:9" s="2" customFormat="1" ht="12.75">
      <c r="B6594" s="23"/>
      <c r="C6594" s="23"/>
      <c r="D6594" s="23"/>
      <c r="E6594" s="23"/>
      <c r="F6594" s="23"/>
      <c r="G6594" s="23"/>
      <c r="H6594" s="23"/>
      <c r="I6594" s="23"/>
    </row>
  </sheetData>
  <sheetProtection selectLockedCells="1"/>
  <mergeCells count="4">
    <mergeCell ref="C22:H22"/>
    <mergeCell ref="H11:I11"/>
    <mergeCell ref="B11:D11"/>
    <mergeCell ref="C16:I19"/>
  </mergeCells>
  <conditionalFormatting sqref="I13">
    <cfRule type="cellIs" priority="3" dxfId="1" operator="greaterThan" stopIfTrue="1">
      <formula>0</formula>
    </cfRule>
  </conditionalFormatting>
  <conditionalFormatting sqref="E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3">
      <formula1>0</formula1>
    </dataValidation>
    <dataValidation allowBlank="1" showInputMessage="1" showErrorMessage="1" prompt="nevyplňujte - bude spočteno automaticky" sqref="G13:I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2015-12-14T13:12:00Z</cp:lastPrinted>
  <dcterms:created xsi:type="dcterms:W3CDTF">2004-09-22T14:45:24Z</dcterms:created>
  <dcterms:modified xsi:type="dcterms:W3CDTF">2018-12-11T11:24:07Z</dcterms:modified>
  <cp:category/>
  <cp:version/>
  <cp:contentType/>
  <cp:contentStatus/>
</cp:coreProperties>
</file>